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0215" windowHeight="1227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424" i="3" l="1"/>
  <c r="N423" i="3"/>
  <c r="N422" i="3"/>
  <c r="N421"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 r="N420" i="3" l="1"/>
</calcChain>
</file>

<file path=xl/sharedStrings.xml><?xml version="1.0" encoding="utf-8"?>
<sst xmlns="http://schemas.openxmlformats.org/spreadsheetml/2006/main" count="493" uniqueCount="52">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</sst>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2015.xlsx]Pivot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0221092155147274"/>
          <c:w val="0.69559470691163605"/>
          <c:h val="0.7341619276757072"/>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1757</c:v>
                </c:pt>
                <c:pt idx="1">
                  <c:v>2775</c:v>
                </c:pt>
                <c:pt idx="2">
                  <c:v>2975</c:v>
                </c:pt>
                <c:pt idx="3">
                  <c:v>2365</c:v>
                </c:pt>
              </c:numCache>
            </c:numRef>
          </c:val>
        </c:ser>
        <c:dLbls>
          <c:showLegendKey val="0"/>
          <c:showVal val="1"/>
          <c:showCatName val="0"/>
          <c:showSerName val="0"/>
          <c:showPercent val="0"/>
          <c:showBubbleSize val="0"/>
        </c:dLbls>
        <c:gapWidth val="48"/>
        <c:axId val="109678976"/>
        <c:axId val="109680512"/>
      </c:barChart>
      <c:catAx>
        <c:axId val="109678976"/>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109680512"/>
        <c:crosses val="autoZero"/>
        <c:auto val="1"/>
        <c:lblAlgn val="ctr"/>
        <c:lblOffset val="100"/>
        <c:noMultiLvlLbl val="0"/>
      </c:catAx>
      <c:valAx>
        <c:axId val="10968051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096789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2015.xlsx]Pivot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3676</c:v>
                </c:pt>
                <c:pt idx="1">
                  <c:v>7545</c:v>
                </c:pt>
                <c:pt idx="2">
                  <c:v>8462</c:v>
                </c:pt>
                <c:pt idx="3">
                  <c:v>10300</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3580</c:v>
                </c:pt>
                <c:pt idx="1">
                  <c:v>7138</c:v>
                </c:pt>
                <c:pt idx="2">
                  <c:v>6995</c:v>
                </c:pt>
                <c:pt idx="3">
                  <c:v>7774</c:v>
                </c:pt>
              </c:numCache>
            </c:numRef>
          </c:val>
        </c:ser>
        <c:dLbls>
          <c:showLegendKey val="0"/>
          <c:showVal val="0"/>
          <c:showCatName val="0"/>
          <c:showSerName val="0"/>
          <c:showPercent val="0"/>
          <c:showBubbleSize val="0"/>
        </c:dLbls>
        <c:gapWidth val="150"/>
        <c:axId val="126751872"/>
        <c:axId val="126753408"/>
      </c:barChart>
      <c:catAx>
        <c:axId val="126751872"/>
        <c:scaling>
          <c:orientation val="minMax"/>
        </c:scaling>
        <c:delete val="0"/>
        <c:axPos val="b"/>
        <c:majorTickMark val="out"/>
        <c:minorTickMark val="none"/>
        <c:tickLblPos val="nextTo"/>
        <c:txPr>
          <a:bodyPr/>
          <a:lstStyle/>
          <a:p>
            <a:pPr>
              <a:defRPr sz="1100"/>
            </a:pPr>
            <a:endParaRPr lang="en-US"/>
          </a:p>
        </c:txPr>
        <c:crossAx val="126753408"/>
        <c:crosses val="autoZero"/>
        <c:auto val="1"/>
        <c:lblAlgn val="ctr"/>
        <c:lblOffset val="100"/>
        <c:noMultiLvlLbl val="0"/>
      </c:catAx>
      <c:valAx>
        <c:axId val="126753408"/>
        <c:scaling>
          <c:orientation val="minMax"/>
          <c:min val="0"/>
        </c:scaling>
        <c:delete val="0"/>
        <c:axPos val="l"/>
        <c:majorGridlines/>
        <c:numFmt formatCode="#,##0" sourceLinked="1"/>
        <c:majorTickMark val="out"/>
        <c:minorTickMark val="none"/>
        <c:tickLblPos val="nextTo"/>
        <c:crossAx val="126751872"/>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2015.xlsx]Pivot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3580</c:v>
                </c:pt>
                <c:pt idx="1">
                  <c:v>7138</c:v>
                </c:pt>
                <c:pt idx="2">
                  <c:v>6995</c:v>
                </c:pt>
                <c:pt idx="3">
                  <c:v>7774</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2679</c:v>
                </c:pt>
                <c:pt idx="1">
                  <c:v>5656</c:v>
                </c:pt>
                <c:pt idx="2">
                  <c:v>5290</c:v>
                </c:pt>
                <c:pt idx="3">
                  <c:v>4785</c:v>
                </c:pt>
              </c:numCache>
            </c:numRef>
          </c:val>
        </c:ser>
        <c:dLbls>
          <c:showLegendKey val="0"/>
          <c:showVal val="0"/>
          <c:showCatName val="0"/>
          <c:showSerName val="0"/>
          <c:showPercent val="0"/>
          <c:showBubbleSize val="0"/>
        </c:dLbls>
        <c:gapWidth val="150"/>
        <c:axId val="126814080"/>
        <c:axId val="126815616"/>
      </c:barChart>
      <c:catAx>
        <c:axId val="126814080"/>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126815616"/>
        <c:crosses val="autoZero"/>
        <c:auto val="1"/>
        <c:lblAlgn val="ctr"/>
        <c:lblOffset val="100"/>
        <c:tickLblSkip val="1"/>
        <c:noMultiLvlLbl val="0"/>
      </c:catAx>
      <c:valAx>
        <c:axId val="126815616"/>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2681408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mc:Choice xmlns:a14="http://schemas.microsoft.com/office/drawing/2010/main"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137.52568958333" createdVersion="4" refreshedVersion="4" minRefreshableVersion="3" recordCount="442">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5-04-02T00:00:00" count="85">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9897"/>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1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2">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5">
        <item h="1" x="0"/>
        <item h="1" x="1"/>
        <item h="1" x="2"/>
        <item h="1" x="3"/>
        <item h="1" x="4"/>
        <item h="1" x="5"/>
        <item h="1" m="1" x="35"/>
        <item h="1" m="1" x="47"/>
        <item h="1" m="1" x="61"/>
        <item h="1" m="1" x="70"/>
        <item h="1" m="1" x="19"/>
        <item h="1" m="1" x="30"/>
        <item h="1" m="1" x="34"/>
        <item h="1" m="1" x="46"/>
        <item h="1" m="1" x="57"/>
        <item h="1" m="1" x="68"/>
        <item h="1" m="1" x="17"/>
        <item h="1" x="6"/>
        <item h="1" x="7"/>
        <item h="1" x="8"/>
        <item h="1" x="9"/>
        <item h="1" x="10"/>
        <item h="1" x="11"/>
        <item h="1" x="12"/>
        <item h="1" x="13"/>
        <item h="1" m="1" x="72"/>
        <item h="1" m="1" x="51"/>
        <item h="1" m="1" x="73"/>
        <item h="1" m="1" x="52"/>
        <item h="1" m="1" x="75"/>
        <item h="1" m="1" x="54"/>
        <item h="1" m="1" x="39"/>
        <item h="1" m="1" x="24"/>
        <item h="1" m="1" x="76"/>
        <item h="1" m="1" x="55"/>
        <item h="1" m="1" x="40"/>
        <item h="1" m="1" x="25"/>
        <item h="1" m="1" x="77"/>
        <item h="1" m="1" x="56"/>
        <item h="1" m="1" x="78"/>
        <item h="1" m="1" x="58"/>
        <item h="1" m="1" x="79"/>
        <item h="1" m="1" x="59"/>
        <item h="1" m="1" x="21"/>
        <item h="1" m="1" x="69"/>
        <item h="1" m="1" x="33"/>
        <item h="1" m="1" x="18"/>
        <item h="1" m="1" x="42"/>
        <item h="1" m="1" x="27"/>
        <item h="1" m="1" x="49"/>
        <item h="1" m="1" x="36"/>
        <item h="1" m="1" x="66"/>
        <item h="1" m="1" x="48"/>
        <item h="1" m="1" x="82"/>
        <item h="1" m="1" x="63"/>
        <item h="1" m="1" x="20"/>
        <item h="1" m="1" x="67"/>
        <item h="1" x="14"/>
        <item h="1" m="1" x="32"/>
        <item h="1" m="1" x="84"/>
        <item h="1" m="1" x="65"/>
        <item h="1" m="1" x="45"/>
        <item h="1" m="1" x="31"/>
        <item h="1" m="1" x="83"/>
        <item h="1" m="1" x="64"/>
        <item h="1" m="1" x="44"/>
        <item h="1" m="1" x="29"/>
        <item h="1" m="1" x="81"/>
        <item h="1" m="1" x="62"/>
        <item h="1" m="1" x="43"/>
        <item h="1" m="1" x="28"/>
        <item h="1" m="1" x="80"/>
        <item h="1" m="1" x="60"/>
        <item h="1" m="1" x="41"/>
        <item h="1" m="1" x="26"/>
        <item h="1" m="1" x="74"/>
        <item h="1" m="1" x="53"/>
        <item h="1" m="1" x="38"/>
        <item h="1" m="1" x="23"/>
        <item h="1" m="1" x="71"/>
        <item h="1" m="1" x="50"/>
        <item h="1" m="1" x="37"/>
        <item h="1" m="1" x="22"/>
        <item h="1" x="15"/>
        <item x="16"/>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5">
        <item h="1" x="0"/>
        <item h="1" x="1"/>
        <item h="1" x="2"/>
        <item h="1" x="3"/>
        <item h="1" x="4"/>
        <item h="1" x="5"/>
        <item h="1" m="1" x="35"/>
        <item h="1" m="1" x="47"/>
        <item h="1" m="1" x="61"/>
        <item h="1" m="1" x="70"/>
        <item h="1" m="1" x="19"/>
        <item h="1" m="1" x="30"/>
        <item h="1" m="1" x="34"/>
        <item h="1" m="1" x="46"/>
        <item h="1" m="1" x="57"/>
        <item h="1" m="1" x="68"/>
        <item h="1" m="1" x="17"/>
        <item h="1" x="6"/>
        <item h="1" x="7"/>
        <item h="1" x="8"/>
        <item h="1" x="9"/>
        <item h="1" x="10"/>
        <item h="1" x="11"/>
        <item h="1" x="12"/>
        <item h="1" x="13"/>
        <item h="1" m="1" x="72"/>
        <item h="1" m="1" x="51"/>
        <item h="1" m="1" x="73"/>
        <item h="1" m="1" x="52"/>
        <item h="1" m="1" x="75"/>
        <item h="1" m="1" x="54"/>
        <item h="1" m="1" x="39"/>
        <item h="1" m="1" x="24"/>
        <item h="1" m="1" x="76"/>
        <item h="1" m="1" x="55"/>
        <item h="1" m="1" x="40"/>
        <item h="1" m="1" x="25"/>
        <item h="1" m="1" x="77"/>
        <item h="1" m="1" x="56"/>
        <item h="1" m="1" x="78"/>
        <item h="1" m="1" x="58"/>
        <item h="1" m="1" x="79"/>
        <item h="1" m="1" x="59"/>
        <item h="1" m="1" x="21"/>
        <item h="1" m="1" x="69"/>
        <item h="1" m="1" x="33"/>
        <item h="1" m="1" x="18"/>
        <item h="1" m="1" x="42"/>
        <item h="1" m="1" x="27"/>
        <item h="1" m="1" x="49"/>
        <item h="1" m="1" x="36"/>
        <item h="1" m="1" x="66"/>
        <item h="1" m="1" x="48"/>
        <item h="1" m="1" x="82"/>
        <item h="1" m="1" x="63"/>
        <item h="1" m="1" x="20"/>
        <item h="1" m="1" x="67"/>
        <item h="1" x="14"/>
        <item h="1" m="1" x="32"/>
        <item h="1" m="1" x="84"/>
        <item h="1" m="1" x="65"/>
        <item h="1" m="1" x="45"/>
        <item h="1" m="1" x="31"/>
        <item h="1" m="1" x="83"/>
        <item h="1" m="1" x="64"/>
        <item h="1" m="1" x="44"/>
        <item h="1" m="1" x="29"/>
        <item h="1" m="1" x="81"/>
        <item h="1" m="1" x="62"/>
        <item h="1" m="1" x="43"/>
        <item h="1" m="1" x="28"/>
        <item h="1" m="1" x="80"/>
        <item h="1" m="1" x="60"/>
        <item h="1" m="1" x="41"/>
        <item h="1" m="1" x="26"/>
        <item h="1" m="1" x="74"/>
        <item h="1" m="1" x="53"/>
        <item h="1" m="1" x="38"/>
        <item h="1" m="1" x="23"/>
        <item h="1" m="1" x="71"/>
        <item h="1" m="1" x="50"/>
        <item h="1" m="1" x="37"/>
        <item h="1" m="1" x="22"/>
        <item h="1" x="15"/>
        <item x="16"/>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86">
        <item x="0"/>
        <item x="1"/>
        <item x="2"/>
        <item x="3"/>
        <item x="4"/>
        <item x="5"/>
        <item m="1" x="35"/>
        <item m="1" x="47"/>
        <item m="1" x="61"/>
        <item m="1" x="70"/>
        <item m="1" x="19"/>
        <item m="1" x="30"/>
        <item m="1" x="34"/>
        <item m="1" x="46"/>
        <item m="1" x="57"/>
        <item m="1" x="68"/>
        <item m="1" x="17"/>
        <item x="6"/>
        <item x="7"/>
        <item x="8"/>
        <item x="9"/>
        <item x="10"/>
        <item x="11"/>
        <item x="12"/>
        <item x="13"/>
        <item m="1" x="72"/>
        <item m="1" x="51"/>
        <item m="1" x="73"/>
        <item m="1" x="52"/>
        <item m="1" x="75"/>
        <item m="1" x="54"/>
        <item m="1" x="39"/>
        <item m="1" x="24"/>
        <item m="1" x="76"/>
        <item m="1" x="55"/>
        <item m="1" x="40"/>
        <item m="1" x="25"/>
        <item m="1" x="77"/>
        <item m="1" x="56"/>
        <item m="1" x="78"/>
        <item m="1" x="58"/>
        <item m="1" x="79"/>
        <item m="1" x="59"/>
        <item m="1" x="21"/>
        <item m="1" x="69"/>
        <item m="1" x="33"/>
        <item m="1" x="18"/>
        <item m="1" x="42"/>
        <item m="1" x="27"/>
        <item m="1" x="49"/>
        <item m="1" x="36"/>
        <item m="1" x="66"/>
        <item m="1" x="48"/>
        <item m="1" x="82"/>
        <item m="1" x="63"/>
        <item m="1" x="20"/>
        <item m="1" x="67"/>
        <item x="14"/>
        <item m="1" x="32"/>
        <item m="1" x="84"/>
        <item m="1" x="65"/>
        <item m="1" x="45"/>
        <item m="1" x="31"/>
        <item m="1" x="83"/>
        <item m="1" x="64"/>
        <item m="1" x="44"/>
        <item m="1" x="29"/>
        <item m="1" x="81"/>
        <item m="1" x="62"/>
        <item m="1" x="43"/>
        <item m="1" x="28"/>
        <item m="1" x="80"/>
        <item m="1" x="60"/>
        <item m="1" x="41"/>
        <item m="1" x="26"/>
        <item m="1" x="74"/>
        <item m="1" x="53"/>
        <item m="1" x="38"/>
        <item m="1" x="23"/>
        <item m="1" x="71"/>
        <item m="1" x="50"/>
        <item m="1" x="37"/>
        <item m="1" x="22"/>
        <item x="15"/>
        <item x="16"/>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85">
        <item h="1" x="0"/>
        <item h="1" x="1"/>
        <item h="1" x="2"/>
        <item h="1" x="3"/>
        <item h="1" x="4"/>
        <item h="1" x="5"/>
        <item h="1" m="1" x="35"/>
        <item h="1" m="1" x="47"/>
        <item h="1" m="1" x="61"/>
        <item h="1" m="1" x="70"/>
        <item h="1" m="1" x="19"/>
        <item h="1" m="1" x="30"/>
        <item h="1" m="1" x="34"/>
        <item h="1" m="1" x="46"/>
        <item h="1" m="1" x="57"/>
        <item h="1" m="1" x="68"/>
        <item h="1" m="1" x="17"/>
        <item h="1" x="6"/>
        <item h="1" x="7"/>
        <item h="1" x="8"/>
        <item h="1" x="9"/>
        <item h="1" x="10"/>
        <item h="1" x="11"/>
        <item h="1" x="12"/>
        <item h="1" x="13"/>
        <item h="1" m="1" x="72"/>
        <item h="1" m="1" x="51"/>
        <item h="1" m="1" x="73"/>
        <item h="1" m="1" x="52"/>
        <item h="1" m="1" x="75"/>
        <item h="1" m="1" x="54"/>
        <item h="1" m="1" x="39"/>
        <item h="1" m="1" x="24"/>
        <item h="1" m="1" x="76"/>
        <item h="1" m="1" x="55"/>
        <item h="1" m="1" x="40"/>
        <item h="1" m="1" x="25"/>
        <item h="1" m="1" x="77"/>
        <item h="1" m="1" x="56"/>
        <item h="1" m="1" x="78"/>
        <item h="1" m="1" x="58"/>
        <item h="1" m="1" x="79"/>
        <item h="1" m="1" x="59"/>
        <item h="1" m="1" x="21"/>
        <item h="1" m="1" x="69"/>
        <item h="1" m="1" x="33"/>
        <item h="1" m="1" x="18"/>
        <item h="1" m="1" x="42"/>
        <item h="1" m="1" x="27"/>
        <item h="1" m="1" x="49"/>
        <item h="1" m="1" x="36"/>
        <item h="1" m="1" x="66"/>
        <item h="1" m="1" x="48"/>
        <item h="1" m="1" x="82"/>
        <item h="1" m="1" x="63"/>
        <item h="1" m="1" x="20"/>
        <item h="1" m="1" x="67"/>
        <item h="1" x="14"/>
        <item h="1" m="1" x="32"/>
        <item h="1" m="1" x="84"/>
        <item h="1" m="1" x="65"/>
        <item h="1" m="1" x="45"/>
        <item h="1" m="1" x="31"/>
        <item h="1" m="1" x="83"/>
        <item h="1" m="1" x="64"/>
        <item h="1" m="1" x="44"/>
        <item h="1" m="1" x="29"/>
        <item h="1" m="1" x="81"/>
        <item h="1" m="1" x="62"/>
        <item h="1" m="1" x="43"/>
        <item h="1" m="1" x="28"/>
        <item h="1" m="1" x="80"/>
        <item h="1" m="1" x="60"/>
        <item h="1" m="1" x="41"/>
        <item h="1" m="1" x="26"/>
        <item h="1" m="1" x="74"/>
        <item h="1" m="1" x="53"/>
        <item h="1" m="1" x="38"/>
        <item h="1" m="1" x="23"/>
        <item h="1" m="1" x="71"/>
        <item h="1" m="1" x="50"/>
        <item h="1" m="1" x="37"/>
        <item h="1" m="1" x="22"/>
        <item h="1" x="15"/>
        <item x="16"/>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85">
        <i x="0"/>
        <i x="1"/>
        <i x="2"/>
        <i x="3"/>
        <i x="4"/>
        <i x="5"/>
        <i x="6"/>
        <i x="7"/>
        <i x="8"/>
        <i x="9"/>
        <i x="10"/>
        <i x="11"/>
        <i x="12"/>
        <i x="13"/>
        <i x="14"/>
        <i x="15"/>
        <i x="16" s="1"/>
        <i x="72" nd="1"/>
        <i x="51" nd="1"/>
        <i x="73" nd="1"/>
        <i x="52" nd="1"/>
        <i x="75" nd="1"/>
        <i x="54" nd="1"/>
        <i x="39" nd="1"/>
        <i x="24" nd="1"/>
        <i x="76" nd="1"/>
        <i x="55" nd="1"/>
        <i x="40" nd="1"/>
        <i x="25" nd="1"/>
        <i x="77" nd="1"/>
        <i x="56" nd="1"/>
        <i x="78" nd="1"/>
        <i x="58" nd="1"/>
        <i x="35" nd="1"/>
        <i x="47" nd="1"/>
        <i x="61" nd="1"/>
        <i x="70" nd="1"/>
        <i x="19" nd="1"/>
        <i x="30" nd="1"/>
        <i x="34" nd="1"/>
        <i x="46" nd="1"/>
        <i x="57" nd="1"/>
        <i x="68" nd="1"/>
        <i x="17" nd="1"/>
        <i x="79" nd="1"/>
        <i x="59" nd="1"/>
        <i x="21" nd="1"/>
        <i x="69" nd="1"/>
        <i x="33" nd="1"/>
        <i x="18" nd="1"/>
        <i x="42" nd="1"/>
        <i x="27" nd="1"/>
        <i x="49" nd="1"/>
        <i x="36" nd="1"/>
        <i x="66" nd="1"/>
        <i x="48" nd="1"/>
        <i x="82" nd="1"/>
        <i x="63" nd="1"/>
        <i x="20" nd="1"/>
        <i x="67" nd="1"/>
        <i x="32" nd="1"/>
        <i x="84" nd="1"/>
        <i x="65" nd="1"/>
        <i x="45" nd="1"/>
        <i x="31" nd="1"/>
        <i x="83" nd="1"/>
        <i x="64" nd="1"/>
        <i x="44" nd="1"/>
        <i x="29" nd="1"/>
        <i x="81" nd="1"/>
        <i x="62" nd="1"/>
        <i x="43" nd="1"/>
        <i x="28" nd="1"/>
        <i x="80" nd="1"/>
        <i x="60" nd="1"/>
        <i x="41" nd="1"/>
        <i x="26" nd="1"/>
        <i x="74" nd="1"/>
        <i x="53" nd="1"/>
        <i x="38" nd="1"/>
        <i x="23" nd="1"/>
        <i x="71" nd="1"/>
        <i x="50" nd="1"/>
        <i x="37" nd="1"/>
        <i x="2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4" columnCount="2" rowHeight="241300"/>
</slicers>
</file>

<file path=xl/tables/table1.xml><?xml version="1.0" encoding="utf-8"?>
<table xmlns="http://schemas.openxmlformats.org/spreadsheetml/2006/main" id="1" name="Table1" displayName="Table1" ref="A1:G443" totalsRowShown="0" headerRowDxfId="14">
  <autoFilter ref="A1:G443"/>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F7" sqref="F7"/>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42095</v>
      </c>
      <c r="H1" s="18" t="s">
        <v>7</v>
      </c>
      <c r="I1" s="25">
        <v>42095</v>
      </c>
      <c r="N1" s="8" t="s">
        <v>7</v>
      </c>
      <c r="O1" s="25">
        <v>42095</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1757</v>
      </c>
      <c r="H4" s="9" t="s">
        <v>46</v>
      </c>
      <c r="I4" s="4">
        <v>3676</v>
      </c>
      <c r="J4" s="4">
        <v>3580</v>
      </c>
      <c r="N4" s="9" t="s">
        <v>46</v>
      </c>
      <c r="O4" s="4">
        <v>3580</v>
      </c>
      <c r="P4" s="4">
        <v>2679</v>
      </c>
      <c r="R4" s="9" t="s">
        <v>46</v>
      </c>
    </row>
    <row r="5" spans="2:19" x14ac:dyDescent="0.25">
      <c r="B5" s="9" t="s">
        <v>47</v>
      </c>
      <c r="C5" s="4">
        <v>2769</v>
      </c>
      <c r="D5" s="10">
        <v>2775</v>
      </c>
      <c r="H5" s="9" t="s">
        <v>47</v>
      </c>
      <c r="I5" s="4">
        <v>7545</v>
      </c>
      <c r="J5" s="4">
        <v>7138</v>
      </c>
      <c r="N5" s="9" t="s">
        <v>47</v>
      </c>
      <c r="O5" s="4">
        <v>7138</v>
      </c>
      <c r="P5" s="4">
        <v>5656</v>
      </c>
      <c r="R5" s="9" t="s">
        <v>47</v>
      </c>
    </row>
    <row r="6" spans="2:19" x14ac:dyDescent="0.25">
      <c r="B6" s="9" t="s">
        <v>48</v>
      </c>
      <c r="C6" s="4">
        <v>3201</v>
      </c>
      <c r="D6" s="10">
        <v>2975</v>
      </c>
      <c r="H6" s="9" t="s">
        <v>48</v>
      </c>
      <c r="I6" s="4">
        <v>8462</v>
      </c>
      <c r="J6" s="4">
        <v>6995</v>
      </c>
      <c r="N6" s="9" t="s">
        <v>48</v>
      </c>
      <c r="O6" s="4">
        <v>6995</v>
      </c>
      <c r="P6" s="4">
        <v>5290</v>
      </c>
      <c r="R6" s="9" t="s">
        <v>48</v>
      </c>
    </row>
    <row r="7" spans="2:19" x14ac:dyDescent="0.25">
      <c r="B7" s="9" t="s">
        <v>2</v>
      </c>
      <c r="C7" s="4">
        <v>2711</v>
      </c>
      <c r="D7" s="10">
        <v>2365</v>
      </c>
      <c r="H7" s="9" t="s">
        <v>2</v>
      </c>
      <c r="I7" s="4">
        <v>10300</v>
      </c>
      <c r="J7" s="4">
        <v>7774</v>
      </c>
      <c r="N7" s="9" t="s">
        <v>2</v>
      </c>
      <c r="O7" s="4">
        <v>7774</v>
      </c>
      <c r="P7" s="4">
        <v>4785</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3"/>
  <sheetViews>
    <sheetView workbookViewId="0">
      <pane ySplit="1" topLeftCell="A411" activePane="bottomLeft" state="frozen"/>
      <selection pane="bottomLeft" activeCell="A444" sqref="A444"/>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14" x14ac:dyDescent="0.25">
      <c r="A417" s="1" t="s">
        <v>35</v>
      </c>
      <c r="B417" s="7">
        <v>42064</v>
      </c>
      <c r="C417" s="4">
        <v>548</v>
      </c>
      <c r="D417" s="4">
        <v>480</v>
      </c>
      <c r="E417" s="4">
        <v>1685</v>
      </c>
      <c r="F417" s="4">
        <v>1117</v>
      </c>
      <c r="G417" s="4">
        <v>997</v>
      </c>
    </row>
    <row r="418" spans="1:14" x14ac:dyDescent="0.25">
      <c r="A418" s="1" t="s">
        <v>1</v>
      </c>
      <c r="B418" s="7">
        <v>42095</v>
      </c>
      <c r="C418" s="4">
        <v>10388</v>
      </c>
      <c r="D418" s="4">
        <v>9872</v>
      </c>
      <c r="E418" s="4">
        <v>29983</v>
      </c>
      <c r="F418" s="4">
        <v>25487</v>
      </c>
      <c r="G418" s="4">
        <v>18410</v>
      </c>
    </row>
    <row r="419" spans="1:14" x14ac:dyDescent="0.25">
      <c r="A419" s="1" t="s">
        <v>46</v>
      </c>
      <c r="B419" s="7">
        <v>42095</v>
      </c>
      <c r="C419" s="4">
        <v>1707</v>
      </c>
      <c r="D419" s="4">
        <v>1757</v>
      </c>
      <c r="E419" s="4">
        <v>3676</v>
      </c>
      <c r="F419" s="4">
        <v>3580</v>
      </c>
      <c r="G419" s="4">
        <v>2679</v>
      </c>
    </row>
    <row r="420" spans="1:14" x14ac:dyDescent="0.25">
      <c r="A420" s="1" t="s">
        <v>47</v>
      </c>
      <c r="B420" s="7">
        <v>42095</v>
      </c>
      <c r="C420" s="4">
        <v>2769</v>
      </c>
      <c r="D420" s="4">
        <v>2775</v>
      </c>
      <c r="E420" s="4">
        <v>7545</v>
      </c>
      <c r="F420" s="4">
        <v>7138</v>
      </c>
      <c r="G420" s="4">
        <v>5656</v>
      </c>
      <c r="I420" s="20">
        <v>1</v>
      </c>
      <c r="M420" t="s">
        <v>1</v>
      </c>
      <c r="N420">
        <f>SUM(J420:J440)</f>
        <v>0</v>
      </c>
    </row>
    <row r="421" spans="1:14" x14ac:dyDescent="0.25">
      <c r="A421" s="1" t="s">
        <v>48</v>
      </c>
      <c r="B421" s="7">
        <v>42095</v>
      </c>
      <c r="C421" s="4">
        <v>3201</v>
      </c>
      <c r="D421" s="4">
        <v>2975</v>
      </c>
      <c r="E421" s="4">
        <v>8462</v>
      </c>
      <c r="F421" s="4">
        <v>6995</v>
      </c>
      <c r="G421" s="4">
        <v>5290</v>
      </c>
      <c r="I421" s="20">
        <v>2</v>
      </c>
      <c r="M421" t="s">
        <v>51</v>
      </c>
      <c r="N421">
        <f>J420+J421+J422+J427+J434</f>
        <v>0</v>
      </c>
    </row>
    <row r="422" spans="1:14" x14ac:dyDescent="0.25">
      <c r="A422" s="1" t="s">
        <v>2</v>
      </c>
      <c r="B422" s="7">
        <v>42095</v>
      </c>
      <c r="C422" s="4">
        <v>2711</v>
      </c>
      <c r="D422" s="4">
        <v>2365</v>
      </c>
      <c r="E422" s="4">
        <v>10300</v>
      </c>
      <c r="F422" s="4">
        <v>7774</v>
      </c>
      <c r="G422" s="4">
        <v>4785</v>
      </c>
      <c r="I422" s="20">
        <v>3</v>
      </c>
      <c r="M422" t="s">
        <v>50</v>
      </c>
      <c r="N422">
        <f>J423+J424+J426+J428+J429+J438</f>
        <v>0</v>
      </c>
    </row>
    <row r="423" spans="1:14" x14ac:dyDescent="0.25">
      <c r="A423" s="1" t="s">
        <v>15</v>
      </c>
      <c r="B423" s="7">
        <v>42095</v>
      </c>
      <c r="C423" s="4">
        <v>632</v>
      </c>
      <c r="D423" s="4">
        <v>630</v>
      </c>
      <c r="E423" s="4">
        <v>1770</v>
      </c>
      <c r="F423" s="4">
        <v>1679</v>
      </c>
      <c r="G423" s="4">
        <v>1070</v>
      </c>
      <c r="I423" s="20">
        <v>4</v>
      </c>
      <c r="M423" t="s">
        <v>49</v>
      </c>
      <c r="N423">
        <f>J425+J430+J432+J433+J439</f>
        <v>0</v>
      </c>
    </row>
    <row r="424" spans="1:14" x14ac:dyDescent="0.25">
      <c r="A424" s="1" t="s">
        <v>16</v>
      </c>
      <c r="B424" s="7">
        <v>42095</v>
      </c>
      <c r="C424" s="4">
        <v>326</v>
      </c>
      <c r="D424" s="4">
        <v>337</v>
      </c>
      <c r="E424" s="4">
        <v>396</v>
      </c>
      <c r="F424" s="4">
        <v>425</v>
      </c>
      <c r="G424" s="4">
        <v>394</v>
      </c>
      <c r="I424" s="20">
        <v>5</v>
      </c>
      <c r="M424" t="s">
        <v>45</v>
      </c>
      <c r="N424">
        <f>J431+J435+J436+J437+J440</f>
        <v>0</v>
      </c>
    </row>
    <row r="425" spans="1:14" x14ac:dyDescent="0.25">
      <c r="A425" s="1" t="s">
        <v>17</v>
      </c>
      <c r="B425" s="7">
        <v>42095</v>
      </c>
      <c r="C425" s="4">
        <v>122</v>
      </c>
      <c r="D425" s="4">
        <v>127</v>
      </c>
      <c r="E425" s="4">
        <v>437</v>
      </c>
      <c r="F425" s="4">
        <v>435</v>
      </c>
      <c r="G425" s="4">
        <v>286</v>
      </c>
      <c r="I425" s="20">
        <v>6</v>
      </c>
    </row>
    <row r="426" spans="1:14" x14ac:dyDescent="0.25">
      <c r="A426" s="1" t="s">
        <v>18</v>
      </c>
      <c r="B426" s="7">
        <v>42095</v>
      </c>
      <c r="C426" s="4">
        <v>617</v>
      </c>
      <c r="D426" s="4">
        <v>548</v>
      </c>
      <c r="E426" s="4">
        <v>1335</v>
      </c>
      <c r="F426" s="4">
        <v>1117</v>
      </c>
      <c r="G426" s="4">
        <v>803</v>
      </c>
      <c r="I426" s="20">
        <v>7</v>
      </c>
    </row>
    <row r="427" spans="1:14" x14ac:dyDescent="0.25">
      <c r="A427" s="1" t="s">
        <v>19</v>
      </c>
      <c r="B427" s="7">
        <v>42095</v>
      </c>
      <c r="C427" s="4">
        <v>661</v>
      </c>
      <c r="D427" s="4">
        <v>684</v>
      </c>
      <c r="E427" s="4">
        <v>1622</v>
      </c>
      <c r="F427" s="4">
        <v>1503</v>
      </c>
      <c r="G427" s="4">
        <v>1339</v>
      </c>
      <c r="I427" s="20">
        <v>8</v>
      </c>
    </row>
    <row r="428" spans="1:14" x14ac:dyDescent="0.25">
      <c r="A428" s="1" t="s">
        <v>20</v>
      </c>
      <c r="B428" s="7">
        <v>42095</v>
      </c>
      <c r="C428" s="4">
        <v>793</v>
      </c>
      <c r="D428" s="4">
        <v>704</v>
      </c>
      <c r="E428" s="4">
        <v>2253</v>
      </c>
      <c r="F428" s="4">
        <v>1761</v>
      </c>
      <c r="G428" s="4">
        <v>1211</v>
      </c>
      <c r="I428" s="20" t="s">
        <v>43</v>
      </c>
    </row>
    <row r="429" spans="1:14" x14ac:dyDescent="0.25">
      <c r="A429" s="1" t="s">
        <v>21</v>
      </c>
      <c r="B429" s="7">
        <v>42095</v>
      </c>
      <c r="C429" s="4">
        <v>494</v>
      </c>
      <c r="D429" s="4">
        <v>411</v>
      </c>
      <c r="E429" s="4">
        <v>1260</v>
      </c>
      <c r="F429" s="4">
        <v>1250</v>
      </c>
      <c r="G429" s="4">
        <v>927</v>
      </c>
      <c r="I429" s="20" t="s">
        <v>44</v>
      </c>
    </row>
    <row r="430" spans="1:14" x14ac:dyDescent="0.25">
      <c r="A430" s="1" t="s">
        <v>22</v>
      </c>
      <c r="B430" s="7">
        <v>42095</v>
      </c>
      <c r="C430" s="4">
        <v>293</v>
      </c>
      <c r="D430" s="4">
        <v>331</v>
      </c>
      <c r="E430" s="4">
        <v>467</v>
      </c>
      <c r="F430" s="4">
        <v>442</v>
      </c>
      <c r="G430" s="4">
        <v>413</v>
      </c>
      <c r="I430" s="20">
        <v>10</v>
      </c>
    </row>
    <row r="431" spans="1:14" x14ac:dyDescent="0.25">
      <c r="A431" s="1" t="s">
        <v>23</v>
      </c>
      <c r="B431" s="7">
        <v>42095</v>
      </c>
      <c r="C431" s="4">
        <v>207</v>
      </c>
      <c r="D431" s="4">
        <v>191</v>
      </c>
      <c r="E431" s="4">
        <v>487</v>
      </c>
      <c r="F431" s="4">
        <v>487</v>
      </c>
      <c r="G431" s="4">
        <v>316</v>
      </c>
      <c r="I431" s="20">
        <v>11</v>
      </c>
    </row>
    <row r="432" spans="1:14" x14ac:dyDescent="0.25">
      <c r="A432" s="1" t="s">
        <v>24</v>
      </c>
      <c r="B432" s="7">
        <v>42095</v>
      </c>
      <c r="C432" s="4">
        <v>347</v>
      </c>
      <c r="D432" s="4">
        <v>447</v>
      </c>
      <c r="E432" s="4">
        <v>1379</v>
      </c>
      <c r="F432" s="4">
        <v>1379</v>
      </c>
      <c r="G432" s="4">
        <v>1069</v>
      </c>
      <c r="I432" s="20">
        <v>12</v>
      </c>
    </row>
    <row r="433" spans="1:9" x14ac:dyDescent="0.25">
      <c r="A433" s="1" t="s">
        <v>25</v>
      </c>
      <c r="B433" s="7">
        <v>42095</v>
      </c>
      <c r="C433" s="4">
        <v>746</v>
      </c>
      <c r="D433" s="4">
        <v>782</v>
      </c>
      <c r="E433" s="4">
        <v>1370</v>
      </c>
      <c r="F433" s="4">
        <v>1415</v>
      </c>
      <c r="G433" s="4">
        <v>1287</v>
      </c>
      <c r="I433" s="20">
        <v>13</v>
      </c>
    </row>
    <row r="434" spans="1:9" x14ac:dyDescent="0.25">
      <c r="A434" s="1" t="s">
        <v>26</v>
      </c>
      <c r="B434" s="7">
        <v>42095</v>
      </c>
      <c r="C434" s="4">
        <v>775</v>
      </c>
      <c r="D434" s="4">
        <v>541</v>
      </c>
      <c r="E434" s="4">
        <v>3506</v>
      </c>
      <c r="F434" s="4">
        <v>2384</v>
      </c>
      <c r="G434" s="4">
        <v>1065</v>
      </c>
      <c r="I434" s="20">
        <v>14</v>
      </c>
    </row>
    <row r="435" spans="1:9" x14ac:dyDescent="0.25">
      <c r="A435" s="1" t="s">
        <v>27</v>
      </c>
      <c r="B435" s="7">
        <v>42095</v>
      </c>
      <c r="C435" s="4">
        <v>422</v>
      </c>
      <c r="D435" s="4">
        <v>403</v>
      </c>
      <c r="E435" s="4">
        <v>951</v>
      </c>
      <c r="F435" s="4">
        <v>888</v>
      </c>
      <c r="G435" s="4">
        <v>757</v>
      </c>
      <c r="I435" s="20">
        <v>15</v>
      </c>
    </row>
    <row r="436" spans="1:9" x14ac:dyDescent="0.25">
      <c r="A436" s="1" t="s">
        <v>28</v>
      </c>
      <c r="B436" s="7">
        <v>42095</v>
      </c>
      <c r="C436" s="4">
        <v>855</v>
      </c>
      <c r="D436" s="4">
        <v>751</v>
      </c>
      <c r="E436" s="4">
        <v>2764</v>
      </c>
      <c r="F436" s="4">
        <v>2102</v>
      </c>
      <c r="G436" s="4">
        <v>1346</v>
      </c>
      <c r="I436" s="20">
        <v>16</v>
      </c>
    </row>
    <row r="437" spans="1:9" x14ac:dyDescent="0.25">
      <c r="A437" s="1" t="s">
        <v>29</v>
      </c>
      <c r="B437" s="7">
        <v>42095</v>
      </c>
      <c r="C437" s="4">
        <v>334</v>
      </c>
      <c r="D437" s="4">
        <v>332</v>
      </c>
      <c r="E437" s="4">
        <v>606</v>
      </c>
      <c r="F437" s="4">
        <v>599</v>
      </c>
      <c r="G437" s="4">
        <v>516</v>
      </c>
      <c r="I437" s="20">
        <v>17</v>
      </c>
    </row>
    <row r="438" spans="1:9" x14ac:dyDescent="0.25">
      <c r="A438" s="1" t="s">
        <v>30</v>
      </c>
      <c r="B438" s="7">
        <v>42095</v>
      </c>
      <c r="C438" s="4">
        <v>508</v>
      </c>
      <c r="D438" s="4">
        <v>571</v>
      </c>
      <c r="E438" s="4">
        <v>1755</v>
      </c>
      <c r="F438" s="4">
        <v>1474</v>
      </c>
      <c r="G438" s="4">
        <v>1048</v>
      </c>
      <c r="I438" s="20">
        <v>18</v>
      </c>
    </row>
    <row r="439" spans="1:9" x14ac:dyDescent="0.25">
      <c r="A439" s="1" t="s">
        <v>31</v>
      </c>
      <c r="B439" s="7">
        <v>42095</v>
      </c>
      <c r="C439" s="4">
        <v>114</v>
      </c>
      <c r="D439" s="4">
        <v>107</v>
      </c>
      <c r="E439" s="4">
        <v>183</v>
      </c>
      <c r="F439" s="4">
        <v>183</v>
      </c>
      <c r="G439" s="4">
        <v>159</v>
      </c>
      <c r="I439" s="20">
        <v>19</v>
      </c>
    </row>
    <row r="440" spans="1:9" x14ac:dyDescent="0.25">
      <c r="A440" s="1" t="s">
        <v>32</v>
      </c>
      <c r="B440" s="7">
        <v>42095</v>
      </c>
      <c r="C440" s="4">
        <v>766</v>
      </c>
      <c r="D440" s="4">
        <v>669</v>
      </c>
      <c r="E440" s="4">
        <v>3173</v>
      </c>
      <c r="F440" s="4">
        <v>2608</v>
      </c>
      <c r="G440" s="4">
        <v>1485</v>
      </c>
      <c r="I440" s="20">
        <v>20</v>
      </c>
    </row>
    <row r="441" spans="1:9" x14ac:dyDescent="0.25">
      <c r="A441" s="1" t="s">
        <v>33</v>
      </c>
      <c r="B441" s="7">
        <v>42095</v>
      </c>
      <c r="C441" s="4">
        <v>443</v>
      </c>
      <c r="D441" s="4">
        <v>494</v>
      </c>
      <c r="E441" s="4">
        <v>1462</v>
      </c>
      <c r="F441" s="4">
        <v>1402</v>
      </c>
      <c r="G441" s="4">
        <v>1202</v>
      </c>
    </row>
    <row r="442" spans="1:9" x14ac:dyDescent="0.25">
      <c r="A442" s="1" t="s">
        <v>34</v>
      </c>
      <c r="B442" s="7">
        <v>42095</v>
      </c>
      <c r="C442" s="4">
        <v>385</v>
      </c>
      <c r="D442" s="4">
        <v>335</v>
      </c>
      <c r="E442" s="4">
        <v>1124</v>
      </c>
      <c r="F442" s="4">
        <v>829</v>
      </c>
      <c r="G442" s="4">
        <v>689</v>
      </c>
    </row>
    <row r="443" spans="1:9" x14ac:dyDescent="0.25">
      <c r="A443" s="1" t="s">
        <v>35</v>
      </c>
      <c r="B443" s="7">
        <v>42095</v>
      </c>
      <c r="C443" s="4">
        <v>548</v>
      </c>
      <c r="D443" s="4">
        <v>477</v>
      </c>
      <c r="E443" s="4">
        <v>1683</v>
      </c>
      <c r="F443" s="4">
        <v>1125</v>
      </c>
      <c r="G443" s="4">
        <v>1028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2015-05-13T16:37:33Z</dcterms:modified>
</cp:coreProperties>
</file>