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0215" windowHeight="117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525" i="3" l="1"/>
  <c r="N529" i="3" l="1"/>
  <c r="N528" i="3"/>
  <c r="N527" i="3"/>
  <c r="N526"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<sst xmlns="http://schemas.openxmlformats.org/spreadsheetml/2006/main" count="597" uniqueCount="52">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</sst>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0221092155147274"/>
          <c:w val="0.69559470691163605"/>
          <c:h val="0.7341619276757072"/>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1667</c:v>
                </c:pt>
                <c:pt idx="1">
                  <c:v>2797</c:v>
                </c:pt>
                <c:pt idx="2">
                  <c:v>3008</c:v>
                </c:pt>
                <c:pt idx="3">
                  <c:v>2420</c:v>
                </c:pt>
              </c:numCache>
            </c:numRef>
          </c:val>
        </c:ser>
        <c:dLbls>
          <c:showLegendKey val="0"/>
          <c:showVal val="1"/>
          <c:showCatName val="0"/>
          <c:showSerName val="0"/>
          <c:showPercent val="0"/>
          <c:showBubbleSize val="0"/>
        </c:dLbls>
        <c:gapWidth val="48"/>
        <c:axId val="141427712"/>
        <c:axId val="87066880"/>
      </c:barChart>
      <c:catAx>
        <c:axId val="141427712"/>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7066880"/>
        <c:crosses val="autoZero"/>
        <c:auto val="1"/>
        <c:lblAlgn val="ctr"/>
        <c:lblOffset val="100"/>
        <c:noMultiLvlLbl val="0"/>
      </c:catAx>
      <c:valAx>
        <c:axId val="8706688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1427712"/>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3815</c:v>
                </c:pt>
                <c:pt idx="1">
                  <c:v>8061</c:v>
                </c:pt>
                <c:pt idx="2">
                  <c:v>8727</c:v>
                </c:pt>
                <c:pt idx="3">
                  <c:v>10194</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3410</c:v>
                </c:pt>
                <c:pt idx="1">
                  <c:v>7428</c:v>
                </c:pt>
                <c:pt idx="2">
                  <c:v>6679</c:v>
                </c:pt>
                <c:pt idx="3">
                  <c:v>7607</c:v>
                </c:pt>
              </c:numCache>
            </c:numRef>
          </c:val>
        </c:ser>
        <c:dLbls>
          <c:showLegendKey val="0"/>
          <c:showVal val="0"/>
          <c:showCatName val="0"/>
          <c:showSerName val="0"/>
          <c:showPercent val="0"/>
          <c:showBubbleSize val="0"/>
        </c:dLbls>
        <c:gapWidth val="150"/>
        <c:axId val="141428736"/>
        <c:axId val="87068608"/>
      </c:barChart>
      <c:catAx>
        <c:axId val="141428736"/>
        <c:scaling>
          <c:orientation val="minMax"/>
        </c:scaling>
        <c:delete val="0"/>
        <c:axPos val="b"/>
        <c:majorTickMark val="out"/>
        <c:minorTickMark val="none"/>
        <c:tickLblPos val="nextTo"/>
        <c:txPr>
          <a:bodyPr/>
          <a:lstStyle/>
          <a:p>
            <a:pPr>
              <a:defRPr sz="1100"/>
            </a:pPr>
            <a:endParaRPr lang="en-US"/>
          </a:p>
        </c:txPr>
        <c:crossAx val="87068608"/>
        <c:crosses val="autoZero"/>
        <c:auto val="1"/>
        <c:lblAlgn val="ctr"/>
        <c:lblOffset val="100"/>
        <c:noMultiLvlLbl val="0"/>
      </c:catAx>
      <c:valAx>
        <c:axId val="87068608"/>
        <c:scaling>
          <c:orientation val="minMax"/>
          <c:min val="0"/>
        </c:scaling>
        <c:delete val="0"/>
        <c:axPos val="l"/>
        <c:majorGridlines/>
        <c:numFmt formatCode="#,##0" sourceLinked="1"/>
        <c:majorTickMark val="out"/>
        <c:minorTickMark val="none"/>
        <c:tickLblPos val="nextTo"/>
        <c:crossAx val="141428736"/>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3410</c:v>
                </c:pt>
                <c:pt idx="1">
                  <c:v>7428</c:v>
                </c:pt>
                <c:pt idx="2">
                  <c:v>6679</c:v>
                </c:pt>
                <c:pt idx="3">
                  <c:v>7607</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2700</c:v>
                </c:pt>
                <c:pt idx="1">
                  <c:v>5660</c:v>
                </c:pt>
                <c:pt idx="2">
                  <c:v>5091</c:v>
                </c:pt>
                <c:pt idx="3">
                  <c:v>4557</c:v>
                </c:pt>
              </c:numCache>
            </c:numRef>
          </c:val>
        </c:ser>
        <c:dLbls>
          <c:showLegendKey val="0"/>
          <c:showVal val="0"/>
          <c:showCatName val="0"/>
          <c:showSerName val="0"/>
          <c:showPercent val="0"/>
          <c:showBubbleSize val="0"/>
        </c:dLbls>
        <c:gapWidth val="150"/>
        <c:axId val="141429760"/>
        <c:axId val="87070336"/>
      </c:barChart>
      <c:catAx>
        <c:axId val="141429760"/>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7070336"/>
        <c:crosses val="autoZero"/>
        <c:auto val="1"/>
        <c:lblAlgn val="ctr"/>
        <c:lblOffset val="100"/>
        <c:tickLblSkip val="1"/>
        <c:noMultiLvlLbl val="0"/>
      </c:catAx>
      <c:valAx>
        <c:axId val="8707033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142976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261.429469328701" createdVersion="4" refreshedVersion="4" minRefreshableVersion="3" recordCount="546">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08-02T00:00:00" count="89">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973"/>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46">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9">
        <item h="1" x="0"/>
        <item h="1" x="1"/>
        <item h="1" x="2"/>
        <item h="1" x="3"/>
        <item h="1" x="4"/>
        <item h="1" x="5"/>
        <item h="1" m="1" x="39"/>
        <item h="1" m="1" x="51"/>
        <item h="1" m="1" x="65"/>
        <item h="1" m="1" x="74"/>
        <item h="1" m="1" x="23"/>
        <item h="1" m="1" x="34"/>
        <item h="1" m="1" x="38"/>
        <item h="1" m="1" x="50"/>
        <item h="1" m="1" x="61"/>
        <item h="1" m="1" x="72"/>
        <item h="1" m="1" x="21"/>
        <item h="1" x="6"/>
        <item h="1" x="7"/>
        <item h="1" x="8"/>
        <item h="1" x="9"/>
        <item h="1" x="10"/>
        <item h="1" x="11"/>
        <item h="1" x="12"/>
        <item h="1" x="13"/>
        <item h="1" m="1" x="76"/>
        <item h="1" m="1" x="55"/>
        <item h="1" m="1" x="77"/>
        <item h="1" m="1" x="56"/>
        <item h="1" m="1" x="79"/>
        <item h="1" m="1" x="58"/>
        <item h="1" m="1" x="43"/>
        <item h="1" m="1" x="28"/>
        <item h="1" m="1" x="80"/>
        <item h="1" m="1" x="59"/>
        <item h="1" m="1" x="44"/>
        <item h="1" m="1" x="29"/>
        <item h="1" m="1" x="81"/>
        <item h="1" m="1" x="60"/>
        <item h="1" m="1" x="82"/>
        <item h="1" m="1" x="62"/>
        <item h="1" m="1" x="83"/>
        <item h="1" m="1" x="63"/>
        <item h="1" m="1" x="25"/>
        <item h="1" m="1" x="73"/>
        <item h="1" m="1" x="37"/>
        <item h="1" m="1" x="22"/>
        <item h="1" m="1" x="46"/>
        <item h="1" m="1" x="31"/>
        <item h="1" m="1" x="53"/>
        <item h="1" m="1" x="40"/>
        <item h="1" m="1" x="70"/>
        <item h="1" m="1" x="52"/>
        <item h="1" m="1" x="86"/>
        <item h="1" m="1" x="67"/>
        <item h="1" m="1" x="24"/>
        <item h="1" m="1" x="71"/>
        <item h="1" x="14"/>
        <item h="1" m="1" x="36"/>
        <item h="1" m="1" x="88"/>
        <item h="1" m="1" x="69"/>
        <item h="1" m="1" x="49"/>
        <item h="1" m="1" x="35"/>
        <item h="1" m="1" x="87"/>
        <item h="1" m="1" x="68"/>
        <item h="1" m="1" x="48"/>
        <item h="1" m="1" x="33"/>
        <item h="1" m="1" x="85"/>
        <item h="1" m="1" x="66"/>
        <item h="1" m="1" x="47"/>
        <item h="1" m="1" x="32"/>
        <item h="1" m="1" x="84"/>
        <item h="1" m="1" x="64"/>
        <item h="1" m="1" x="45"/>
        <item h="1" m="1" x="30"/>
        <item h="1" m="1" x="78"/>
        <item h="1" m="1" x="57"/>
        <item h="1" m="1" x="42"/>
        <item h="1" m="1" x="27"/>
        <item h="1" m="1" x="75"/>
        <item h="1" m="1" x="54"/>
        <item h="1" m="1" x="41"/>
        <item h="1" m="1" x="26"/>
        <item h="1" x="15"/>
        <item h="1" x="16"/>
        <item h="1" x="17"/>
        <item h="1" x="18"/>
        <item h="1" x="19"/>
        <item x="20"/>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9">
        <item h="1" x="0"/>
        <item h="1" x="1"/>
        <item h="1" x="2"/>
        <item h="1" x="3"/>
        <item h="1" x="4"/>
        <item h="1" x="5"/>
        <item h="1" m="1" x="39"/>
        <item h="1" m="1" x="51"/>
        <item h="1" m="1" x="65"/>
        <item h="1" m="1" x="74"/>
        <item h="1" m="1" x="23"/>
        <item h="1" m="1" x="34"/>
        <item h="1" m="1" x="38"/>
        <item h="1" m="1" x="50"/>
        <item h="1" m="1" x="61"/>
        <item h="1" m="1" x="72"/>
        <item h="1" m="1" x="21"/>
        <item h="1" x="6"/>
        <item h="1" x="7"/>
        <item h="1" x="8"/>
        <item h="1" x="9"/>
        <item h="1" x="10"/>
        <item h="1" x="11"/>
        <item h="1" x="12"/>
        <item h="1" x="13"/>
        <item h="1" m="1" x="76"/>
        <item h="1" m="1" x="55"/>
        <item h="1" m="1" x="77"/>
        <item h="1" m="1" x="56"/>
        <item h="1" m="1" x="79"/>
        <item h="1" m="1" x="58"/>
        <item h="1" m="1" x="43"/>
        <item h="1" m="1" x="28"/>
        <item h="1" m="1" x="80"/>
        <item h="1" m="1" x="59"/>
        <item h="1" m="1" x="44"/>
        <item h="1" m="1" x="29"/>
        <item h="1" m="1" x="81"/>
        <item h="1" m="1" x="60"/>
        <item h="1" m="1" x="82"/>
        <item h="1" m="1" x="62"/>
        <item h="1" m="1" x="83"/>
        <item h="1" m="1" x="63"/>
        <item h="1" m="1" x="25"/>
        <item h="1" m="1" x="73"/>
        <item h="1" m="1" x="37"/>
        <item h="1" m="1" x="22"/>
        <item h="1" m="1" x="46"/>
        <item h="1" m="1" x="31"/>
        <item h="1" m="1" x="53"/>
        <item h="1" m="1" x="40"/>
        <item h="1" m="1" x="70"/>
        <item h="1" m="1" x="52"/>
        <item h="1" m="1" x="86"/>
        <item h="1" m="1" x="67"/>
        <item h="1" m="1" x="24"/>
        <item h="1" m="1" x="71"/>
        <item h="1" x="14"/>
        <item h="1" m="1" x="36"/>
        <item h="1" m="1" x="88"/>
        <item h="1" m="1" x="69"/>
        <item h="1" m="1" x="49"/>
        <item h="1" m="1" x="35"/>
        <item h="1" m="1" x="87"/>
        <item h="1" m="1" x="68"/>
        <item h="1" m="1" x="48"/>
        <item h="1" m="1" x="33"/>
        <item h="1" m="1" x="85"/>
        <item h="1" m="1" x="66"/>
        <item h="1" m="1" x="47"/>
        <item h="1" m="1" x="32"/>
        <item h="1" m="1" x="84"/>
        <item h="1" m="1" x="64"/>
        <item h="1" m="1" x="45"/>
        <item h="1" m="1" x="30"/>
        <item h="1" m="1" x="78"/>
        <item h="1" m="1" x="57"/>
        <item h="1" m="1" x="42"/>
        <item h="1" m="1" x="27"/>
        <item h="1" m="1" x="75"/>
        <item h="1" m="1" x="54"/>
        <item h="1" m="1" x="41"/>
        <item h="1" m="1" x="26"/>
        <item h="1" x="15"/>
        <item h="1" x="16"/>
        <item h="1" x="17"/>
        <item h="1" x="18"/>
        <item h="1" x="19"/>
        <item x="20"/>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90">
        <item x="0"/>
        <item x="1"/>
        <item x="2"/>
        <item x="3"/>
        <item x="4"/>
        <item x="5"/>
        <item m="1" x="39"/>
        <item m="1" x="51"/>
        <item m="1" x="65"/>
        <item m="1" x="74"/>
        <item m="1" x="23"/>
        <item m="1" x="34"/>
        <item m="1" x="38"/>
        <item m="1" x="50"/>
        <item m="1" x="61"/>
        <item m="1" x="72"/>
        <item m="1" x="21"/>
        <item x="6"/>
        <item x="7"/>
        <item x="8"/>
        <item x="9"/>
        <item x="10"/>
        <item x="11"/>
        <item x="12"/>
        <item x="13"/>
        <item m="1" x="76"/>
        <item m="1" x="55"/>
        <item m="1" x="77"/>
        <item m="1" x="56"/>
        <item m="1" x="79"/>
        <item m="1" x="58"/>
        <item m="1" x="43"/>
        <item m="1" x="28"/>
        <item m="1" x="80"/>
        <item m="1" x="59"/>
        <item m="1" x="44"/>
        <item m="1" x="29"/>
        <item m="1" x="81"/>
        <item m="1" x="60"/>
        <item m="1" x="82"/>
        <item m="1" x="62"/>
        <item m="1" x="83"/>
        <item m="1" x="63"/>
        <item m="1" x="25"/>
        <item m="1" x="73"/>
        <item m="1" x="37"/>
        <item m="1" x="22"/>
        <item m="1" x="46"/>
        <item m="1" x="31"/>
        <item m="1" x="53"/>
        <item m="1" x="40"/>
        <item m="1" x="70"/>
        <item m="1" x="52"/>
        <item m="1" x="86"/>
        <item m="1" x="67"/>
        <item m="1" x="24"/>
        <item m="1" x="71"/>
        <item x="14"/>
        <item m="1" x="36"/>
        <item m="1" x="88"/>
        <item m="1" x="69"/>
        <item m="1" x="49"/>
        <item m="1" x="35"/>
        <item m="1" x="87"/>
        <item m="1" x="68"/>
        <item m="1" x="48"/>
        <item m="1" x="33"/>
        <item m="1" x="85"/>
        <item m="1" x="66"/>
        <item m="1" x="47"/>
        <item m="1" x="32"/>
        <item m="1" x="84"/>
        <item m="1" x="64"/>
        <item m="1" x="45"/>
        <item m="1" x="30"/>
        <item m="1" x="78"/>
        <item m="1" x="57"/>
        <item m="1" x="42"/>
        <item m="1" x="27"/>
        <item m="1" x="75"/>
        <item m="1" x="54"/>
        <item m="1" x="41"/>
        <item m="1" x="26"/>
        <item x="15"/>
        <item x="16"/>
        <item x="17"/>
        <item x="18"/>
        <item x="19"/>
        <item x="20"/>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9">
        <item h="1" x="0"/>
        <item h="1" x="1"/>
        <item h="1" x="2"/>
        <item h="1" x="3"/>
        <item h="1" x="4"/>
        <item h="1" x="5"/>
        <item h="1" m="1" x="39"/>
        <item h="1" m="1" x="51"/>
        <item h="1" m="1" x="65"/>
        <item h="1" m="1" x="74"/>
        <item h="1" m="1" x="23"/>
        <item h="1" m="1" x="34"/>
        <item h="1" m="1" x="38"/>
        <item h="1" m="1" x="50"/>
        <item h="1" m="1" x="61"/>
        <item h="1" m="1" x="72"/>
        <item h="1" m="1" x="21"/>
        <item h="1" x="6"/>
        <item h="1" x="7"/>
        <item h="1" x="8"/>
        <item h="1" x="9"/>
        <item h="1" x="10"/>
        <item h="1" x="11"/>
        <item h="1" x="12"/>
        <item h="1" x="13"/>
        <item h="1" m="1" x="76"/>
        <item h="1" m="1" x="55"/>
        <item h="1" m="1" x="77"/>
        <item h="1" m="1" x="56"/>
        <item h="1" m="1" x="79"/>
        <item h="1" m="1" x="58"/>
        <item h="1" m="1" x="43"/>
        <item h="1" m="1" x="28"/>
        <item h="1" m="1" x="80"/>
        <item h="1" m="1" x="59"/>
        <item h="1" m="1" x="44"/>
        <item h="1" m="1" x="29"/>
        <item h="1" m="1" x="81"/>
        <item h="1" m="1" x="60"/>
        <item h="1" m="1" x="82"/>
        <item h="1" m="1" x="62"/>
        <item h="1" m="1" x="83"/>
        <item h="1" m="1" x="63"/>
        <item h="1" m="1" x="25"/>
        <item h="1" m="1" x="73"/>
        <item h="1" m="1" x="37"/>
        <item h="1" m="1" x="22"/>
        <item h="1" m="1" x="46"/>
        <item h="1" m="1" x="31"/>
        <item h="1" m="1" x="53"/>
        <item h="1" m="1" x="40"/>
        <item h="1" m="1" x="70"/>
        <item h="1" m="1" x="52"/>
        <item h="1" m="1" x="86"/>
        <item h="1" m="1" x="67"/>
        <item h="1" m="1" x="24"/>
        <item h="1" m="1" x="71"/>
        <item h="1" x="14"/>
        <item h="1" m="1" x="36"/>
        <item h="1" m="1" x="88"/>
        <item h="1" m="1" x="69"/>
        <item h="1" m="1" x="49"/>
        <item h="1" m="1" x="35"/>
        <item h="1" m="1" x="87"/>
        <item h="1" m="1" x="68"/>
        <item h="1" m="1" x="48"/>
        <item h="1" m="1" x="33"/>
        <item h="1" m="1" x="85"/>
        <item h="1" m="1" x="66"/>
        <item h="1" m="1" x="47"/>
        <item h="1" m="1" x="32"/>
        <item h="1" m="1" x="84"/>
        <item h="1" m="1" x="64"/>
        <item h="1" m="1" x="45"/>
        <item h="1" m="1" x="30"/>
        <item h="1" m="1" x="78"/>
        <item h="1" m="1" x="57"/>
        <item h="1" m="1" x="42"/>
        <item h="1" m="1" x="27"/>
        <item h="1" m="1" x="75"/>
        <item h="1" m="1" x="54"/>
        <item h="1" m="1" x="41"/>
        <item h="1" m="1" x="26"/>
        <item h="1" x="15"/>
        <item h="1" x="16"/>
        <item h="1" x="17"/>
        <item h="1" x="18"/>
        <item h="1" x="19"/>
        <item x="20"/>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89">
        <i x="0"/>
        <i x="1"/>
        <i x="2"/>
        <i x="3"/>
        <i x="4"/>
        <i x="5"/>
        <i x="6"/>
        <i x="7"/>
        <i x="8"/>
        <i x="9"/>
        <i x="10"/>
        <i x="11"/>
        <i x="12"/>
        <i x="13"/>
        <i x="14"/>
        <i x="15"/>
        <i x="16"/>
        <i x="17"/>
        <i x="18"/>
        <i x="19"/>
        <i x="20" s="1"/>
        <i x="76" nd="1"/>
        <i x="55" nd="1"/>
        <i x="77" nd="1"/>
        <i x="56" nd="1"/>
        <i x="79" nd="1"/>
        <i x="58" nd="1"/>
        <i x="43" nd="1"/>
        <i x="28" nd="1"/>
        <i x="80" nd="1"/>
        <i x="59" nd="1"/>
        <i x="44" nd="1"/>
        <i x="29" nd="1"/>
        <i x="81" nd="1"/>
        <i x="60" nd="1"/>
        <i x="82" nd="1"/>
        <i x="62" nd="1"/>
        <i x="39" nd="1"/>
        <i x="51" nd="1"/>
        <i x="65" nd="1"/>
        <i x="74" nd="1"/>
        <i x="23" nd="1"/>
        <i x="34" nd="1"/>
        <i x="38" nd="1"/>
        <i x="50" nd="1"/>
        <i x="61" nd="1"/>
        <i x="72" nd="1"/>
        <i x="21" nd="1"/>
        <i x="83" nd="1"/>
        <i x="63" nd="1"/>
        <i x="25" nd="1"/>
        <i x="73" nd="1"/>
        <i x="37" nd="1"/>
        <i x="22" nd="1"/>
        <i x="46" nd="1"/>
        <i x="31" nd="1"/>
        <i x="53" nd="1"/>
        <i x="40" nd="1"/>
        <i x="70" nd="1"/>
        <i x="52" nd="1"/>
        <i x="86" nd="1"/>
        <i x="67" nd="1"/>
        <i x="24" nd="1"/>
        <i x="71" nd="1"/>
        <i x="36" nd="1"/>
        <i x="88" nd="1"/>
        <i x="69" nd="1"/>
        <i x="49" nd="1"/>
        <i x="35" nd="1"/>
        <i x="87" nd="1"/>
        <i x="68" nd="1"/>
        <i x="48" nd="1"/>
        <i x="33" nd="1"/>
        <i x="85" nd="1"/>
        <i x="66" nd="1"/>
        <i x="47" nd="1"/>
        <i x="32" nd="1"/>
        <i x="84" nd="1"/>
        <i x="64" nd="1"/>
        <i x="45" nd="1"/>
        <i x="30" nd="1"/>
        <i x="78" nd="1"/>
        <i x="57" nd="1"/>
        <i x="42" nd="1"/>
        <i x="27" nd="1"/>
        <i x="75" nd="1"/>
        <i x="54" nd="1"/>
        <i x="41" nd="1"/>
        <i x="2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8" columnCount="2" rowHeight="241300"/>
</slicers>
</file>

<file path=xl/tables/table1.xml><?xml version="1.0" encoding="utf-8"?>
<table xmlns="http://schemas.openxmlformats.org/spreadsheetml/2006/main" id="1" name="Table1" displayName="Table1" ref="A1:G547" totalsRowShown="0" headerRowDxfId="14">
  <autoFilter ref="A1:G547"/>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9" sqref="F9"/>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42217</v>
      </c>
      <c r="H1" s="18" t="s">
        <v>7</v>
      </c>
      <c r="I1" s="25">
        <v>42217</v>
      </c>
      <c r="N1" s="8" t="s">
        <v>7</v>
      </c>
      <c r="O1" s="25">
        <v>42217</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1667</v>
      </c>
      <c r="H4" s="9" t="s">
        <v>46</v>
      </c>
      <c r="I4" s="4">
        <v>3815</v>
      </c>
      <c r="J4" s="4">
        <v>3410</v>
      </c>
      <c r="N4" s="9" t="s">
        <v>46</v>
      </c>
      <c r="O4" s="4">
        <v>3410</v>
      </c>
      <c r="P4" s="4">
        <v>2700</v>
      </c>
      <c r="R4" s="9" t="s">
        <v>46</v>
      </c>
    </row>
    <row r="5" spans="2:19" x14ac:dyDescent="0.25">
      <c r="B5" s="9" t="s">
        <v>47</v>
      </c>
      <c r="C5" s="4">
        <v>2769</v>
      </c>
      <c r="D5" s="10">
        <v>2797</v>
      </c>
      <c r="H5" s="9" t="s">
        <v>47</v>
      </c>
      <c r="I5" s="4">
        <v>8061</v>
      </c>
      <c r="J5" s="4">
        <v>7428</v>
      </c>
      <c r="N5" s="9" t="s">
        <v>47</v>
      </c>
      <c r="O5" s="4">
        <v>7428</v>
      </c>
      <c r="P5" s="4">
        <v>5660</v>
      </c>
      <c r="R5" s="9" t="s">
        <v>47</v>
      </c>
    </row>
    <row r="6" spans="2:19" x14ac:dyDescent="0.25">
      <c r="B6" s="9" t="s">
        <v>48</v>
      </c>
      <c r="C6" s="4">
        <v>3201</v>
      </c>
      <c r="D6" s="10">
        <v>3008</v>
      </c>
      <c r="H6" s="9" t="s">
        <v>48</v>
      </c>
      <c r="I6" s="4">
        <v>8727</v>
      </c>
      <c r="J6" s="4">
        <v>6679</v>
      </c>
      <c r="N6" s="9" t="s">
        <v>48</v>
      </c>
      <c r="O6" s="4">
        <v>6679</v>
      </c>
      <c r="P6" s="4">
        <v>5091</v>
      </c>
      <c r="R6" s="9" t="s">
        <v>48</v>
      </c>
    </row>
    <row r="7" spans="2:19" x14ac:dyDescent="0.25">
      <c r="B7" s="9" t="s">
        <v>2</v>
      </c>
      <c r="C7" s="4">
        <v>2711</v>
      </c>
      <c r="D7" s="10">
        <v>2420</v>
      </c>
      <c r="H7" s="9" t="s">
        <v>2</v>
      </c>
      <c r="I7" s="4">
        <v>10194</v>
      </c>
      <c r="J7" s="4">
        <v>7607</v>
      </c>
      <c r="N7" s="9" t="s">
        <v>2</v>
      </c>
      <c r="O7" s="4">
        <v>7607</v>
      </c>
      <c r="P7" s="4">
        <v>4557</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7"/>
  <sheetViews>
    <sheetView workbookViewId="0">
      <pane ySplit="1" topLeftCell="A522" activePane="bottomLeft" state="frozen"/>
      <selection pane="bottomLeft" activeCell="A548" sqref="A548"/>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14" x14ac:dyDescent="0.25">
      <c r="A513" s="1" t="s">
        <v>27</v>
      </c>
      <c r="B513" s="7">
        <v>42186</v>
      </c>
      <c r="C513" s="4">
        <v>422</v>
      </c>
      <c r="D513" s="4">
        <v>399</v>
      </c>
      <c r="E513" s="4">
        <v>1042</v>
      </c>
      <c r="F513" s="4">
        <v>922</v>
      </c>
      <c r="G513" s="4">
        <v>792</v>
      </c>
    </row>
    <row r="514" spans="1:14" x14ac:dyDescent="0.25">
      <c r="A514" s="1" t="s">
        <v>28</v>
      </c>
      <c r="B514" s="7">
        <v>42186</v>
      </c>
      <c r="C514" s="4">
        <v>855</v>
      </c>
      <c r="D514" s="4">
        <v>753</v>
      </c>
      <c r="E514" s="4">
        <v>2769</v>
      </c>
      <c r="F514" s="4">
        <v>1823</v>
      </c>
      <c r="G514" s="4">
        <v>1154</v>
      </c>
    </row>
    <row r="515" spans="1:14" x14ac:dyDescent="0.25">
      <c r="A515" s="1" t="s">
        <v>29</v>
      </c>
      <c r="B515" s="7">
        <v>42186</v>
      </c>
      <c r="C515" s="4">
        <v>334</v>
      </c>
      <c r="D515" s="4">
        <v>320</v>
      </c>
      <c r="E515" s="4">
        <v>623</v>
      </c>
      <c r="F515" s="4">
        <v>616</v>
      </c>
      <c r="G515" s="4">
        <v>514</v>
      </c>
    </row>
    <row r="516" spans="1:14" x14ac:dyDescent="0.25">
      <c r="A516" s="1" t="s">
        <v>30</v>
      </c>
      <c r="B516" s="7">
        <v>42186</v>
      </c>
      <c r="C516" s="4">
        <v>508</v>
      </c>
      <c r="D516" s="4">
        <v>564</v>
      </c>
      <c r="E516" s="4">
        <v>1708</v>
      </c>
      <c r="F516" s="4">
        <v>1375</v>
      </c>
      <c r="G516" s="4">
        <v>919</v>
      </c>
    </row>
    <row r="517" spans="1:14" x14ac:dyDescent="0.25">
      <c r="A517" s="1" t="s">
        <v>31</v>
      </c>
      <c r="B517" s="7">
        <v>42186</v>
      </c>
      <c r="C517" s="4">
        <v>114</v>
      </c>
      <c r="D517" s="4">
        <v>108</v>
      </c>
      <c r="E517" s="4">
        <v>163</v>
      </c>
      <c r="F517" s="4">
        <v>160</v>
      </c>
      <c r="G517" s="4">
        <v>138</v>
      </c>
    </row>
    <row r="518" spans="1:14" x14ac:dyDescent="0.25">
      <c r="A518" s="1" t="s">
        <v>32</v>
      </c>
      <c r="B518" s="7">
        <v>42186</v>
      </c>
      <c r="C518" s="4">
        <v>766</v>
      </c>
      <c r="D518" s="4">
        <v>692</v>
      </c>
      <c r="E518" s="4">
        <v>3327</v>
      </c>
      <c r="F518" s="4">
        <v>2723</v>
      </c>
      <c r="G518" s="4">
        <v>1500</v>
      </c>
    </row>
    <row r="519" spans="1:14" x14ac:dyDescent="0.25">
      <c r="A519" s="1" t="s">
        <v>33</v>
      </c>
      <c r="B519" s="7">
        <v>42186</v>
      </c>
      <c r="C519" s="4">
        <v>443</v>
      </c>
      <c r="D519" s="4">
        <v>502</v>
      </c>
      <c r="E519" s="4">
        <v>1540</v>
      </c>
      <c r="F519" s="4">
        <v>1490</v>
      </c>
      <c r="G519" s="4">
        <v>1263</v>
      </c>
    </row>
    <row r="520" spans="1:14" x14ac:dyDescent="0.25">
      <c r="A520" s="1" t="s">
        <v>34</v>
      </c>
      <c r="B520" s="7">
        <v>42186</v>
      </c>
      <c r="C520" s="4">
        <v>385</v>
      </c>
      <c r="D520" s="4">
        <v>344</v>
      </c>
      <c r="E520" s="4">
        <v>1097</v>
      </c>
      <c r="F520" s="4">
        <v>848</v>
      </c>
      <c r="G520" s="4">
        <v>698</v>
      </c>
    </row>
    <row r="521" spans="1:14" x14ac:dyDescent="0.25">
      <c r="A521" s="1" t="s">
        <v>35</v>
      </c>
      <c r="B521" s="7">
        <v>42186</v>
      </c>
      <c r="C521" s="4">
        <v>548</v>
      </c>
      <c r="D521" s="4">
        <v>497</v>
      </c>
      <c r="E521" s="4">
        <v>1645</v>
      </c>
      <c r="F521" s="4">
        <v>1114</v>
      </c>
      <c r="G521" s="4">
        <v>1014</v>
      </c>
    </row>
    <row r="522" spans="1:14" x14ac:dyDescent="0.25">
      <c r="A522" s="1" t="s">
        <v>1</v>
      </c>
      <c r="B522" s="7">
        <v>42217</v>
      </c>
      <c r="C522" s="4">
        <v>10388</v>
      </c>
      <c r="D522" s="4">
        <v>9892</v>
      </c>
      <c r="E522" s="4">
        <v>30797</v>
      </c>
      <c r="F522" s="4">
        <v>25124</v>
      </c>
      <c r="G522" s="4">
        <v>18008</v>
      </c>
    </row>
    <row r="523" spans="1:14" x14ac:dyDescent="0.25">
      <c r="A523" s="1" t="s">
        <v>46</v>
      </c>
      <c r="B523" s="7">
        <v>42217</v>
      </c>
      <c r="C523" s="4">
        <v>1707</v>
      </c>
      <c r="D523" s="4">
        <v>1667</v>
      </c>
      <c r="E523" s="4">
        <v>3815</v>
      </c>
      <c r="F523" s="4">
        <v>3410</v>
      </c>
      <c r="G523" s="4">
        <v>2700</v>
      </c>
    </row>
    <row r="524" spans="1:14" x14ac:dyDescent="0.25">
      <c r="A524" s="1" t="s">
        <v>47</v>
      </c>
      <c r="B524" s="7">
        <v>42217</v>
      </c>
      <c r="C524" s="4">
        <v>2769</v>
      </c>
      <c r="D524" s="4">
        <v>2797</v>
      </c>
      <c r="E524" s="4">
        <v>8061</v>
      </c>
      <c r="F524" s="4">
        <v>7428</v>
      </c>
      <c r="G524" s="4">
        <v>5660</v>
      </c>
    </row>
    <row r="525" spans="1:14" x14ac:dyDescent="0.25">
      <c r="A525" s="1" t="s">
        <v>48</v>
      </c>
      <c r="B525" s="7">
        <v>42217</v>
      </c>
      <c r="C525" s="4">
        <v>3201</v>
      </c>
      <c r="D525" s="4">
        <v>3008</v>
      </c>
      <c r="E525" s="4">
        <v>8727</v>
      </c>
      <c r="F525" s="4">
        <v>6679</v>
      </c>
      <c r="G525" s="4">
        <v>5091</v>
      </c>
      <c r="I525" s="20">
        <v>1</v>
      </c>
      <c r="M525" t="s">
        <v>1</v>
      </c>
      <c r="N525">
        <f>SUM(J525:J545)</f>
        <v>0</v>
      </c>
    </row>
    <row r="526" spans="1:14" x14ac:dyDescent="0.25">
      <c r="A526" s="1" t="s">
        <v>2</v>
      </c>
      <c r="B526" s="7">
        <v>42217</v>
      </c>
      <c r="C526" s="4">
        <v>2711</v>
      </c>
      <c r="D526" s="4">
        <v>2420</v>
      </c>
      <c r="E526" s="4">
        <v>10194</v>
      </c>
      <c r="F526" s="4">
        <v>7607</v>
      </c>
      <c r="G526" s="4">
        <v>4557</v>
      </c>
      <c r="I526" s="20">
        <v>2</v>
      </c>
      <c r="M526" t="s">
        <v>51</v>
      </c>
      <c r="N526">
        <f>J525+J526+J527+J532+J539</f>
        <v>0</v>
      </c>
    </row>
    <row r="527" spans="1:14" x14ac:dyDescent="0.25">
      <c r="A527" s="1" t="s">
        <v>15</v>
      </c>
      <c r="B527" s="7">
        <v>42217</v>
      </c>
      <c r="C527" s="4">
        <v>632</v>
      </c>
      <c r="D527" s="4">
        <v>577</v>
      </c>
      <c r="E527" s="4">
        <v>1763</v>
      </c>
      <c r="F527" s="4">
        <v>1369</v>
      </c>
      <c r="G527" s="4">
        <v>1002</v>
      </c>
      <c r="I527" s="20">
        <v>3</v>
      </c>
      <c r="M527" t="s">
        <v>50</v>
      </c>
      <c r="N527">
        <f>J528+J529+J531+J533+J534+J543</f>
        <v>0</v>
      </c>
    </row>
    <row r="528" spans="1:14" x14ac:dyDescent="0.25">
      <c r="A528" s="1" t="s">
        <v>16</v>
      </c>
      <c r="B528" s="7">
        <v>42217</v>
      </c>
      <c r="C528" s="4">
        <v>326</v>
      </c>
      <c r="D528" s="4">
        <v>323</v>
      </c>
      <c r="E528" s="4">
        <v>397</v>
      </c>
      <c r="F528" s="4">
        <v>429</v>
      </c>
      <c r="G528" s="4">
        <v>413</v>
      </c>
      <c r="I528" s="20">
        <v>4</v>
      </c>
      <c r="M528" t="s">
        <v>49</v>
      </c>
      <c r="N528">
        <f>J530+J535+J537+J538+J544</f>
        <v>0</v>
      </c>
    </row>
    <row r="529" spans="1:14" x14ac:dyDescent="0.25">
      <c r="A529" s="1" t="s">
        <v>17</v>
      </c>
      <c r="B529" s="7">
        <v>42217</v>
      </c>
      <c r="C529" s="4">
        <v>122</v>
      </c>
      <c r="D529" s="4">
        <v>121</v>
      </c>
      <c r="E529" s="4">
        <v>479</v>
      </c>
      <c r="F529" s="4">
        <v>477</v>
      </c>
      <c r="G529" s="4">
        <v>306</v>
      </c>
      <c r="I529" s="20">
        <v>5</v>
      </c>
      <c r="M529" t="s">
        <v>45</v>
      </c>
      <c r="N529">
        <f>J536+J540+J541+J542+J545</f>
        <v>0</v>
      </c>
    </row>
    <row r="530" spans="1:14" x14ac:dyDescent="0.25">
      <c r="A530" s="1" t="s">
        <v>18</v>
      </c>
      <c r="B530" s="7">
        <v>42217</v>
      </c>
      <c r="C530" s="4">
        <v>617</v>
      </c>
      <c r="D530" s="4">
        <v>575</v>
      </c>
      <c r="E530" s="4">
        <v>1435</v>
      </c>
      <c r="F530" s="4">
        <v>1173</v>
      </c>
      <c r="G530" s="4">
        <v>779</v>
      </c>
      <c r="I530" s="20">
        <v>6</v>
      </c>
    </row>
    <row r="531" spans="1:14" x14ac:dyDescent="0.25">
      <c r="A531" s="1" t="s">
        <v>19</v>
      </c>
      <c r="B531" s="7">
        <v>42217</v>
      </c>
      <c r="C531" s="4">
        <v>661</v>
      </c>
      <c r="D531" s="4">
        <v>691</v>
      </c>
      <c r="E531" s="4">
        <v>1737</v>
      </c>
      <c r="F531" s="4">
        <v>1651</v>
      </c>
      <c r="G531" s="4">
        <v>1421</v>
      </c>
      <c r="I531" s="20">
        <v>7</v>
      </c>
    </row>
    <row r="532" spans="1:14" x14ac:dyDescent="0.25">
      <c r="A532" s="1" t="s">
        <v>20</v>
      </c>
      <c r="B532" s="7">
        <v>42217</v>
      </c>
      <c r="C532" s="4">
        <v>793</v>
      </c>
      <c r="D532" s="4">
        <v>718</v>
      </c>
      <c r="E532" s="4">
        <v>2323</v>
      </c>
      <c r="F532" s="4">
        <v>1713</v>
      </c>
      <c r="G532" s="4">
        <v>1192</v>
      </c>
      <c r="I532" s="20">
        <v>8</v>
      </c>
    </row>
    <row r="533" spans="1:14" x14ac:dyDescent="0.25">
      <c r="A533" s="1" t="s">
        <v>21</v>
      </c>
      <c r="B533" s="7">
        <v>42217</v>
      </c>
      <c r="C533" s="4">
        <v>494</v>
      </c>
      <c r="D533" s="4">
        <v>404</v>
      </c>
      <c r="E533" s="4">
        <v>1417</v>
      </c>
      <c r="F533" s="4">
        <v>1356</v>
      </c>
      <c r="G533" s="4">
        <v>953</v>
      </c>
      <c r="I533" s="20" t="s">
        <v>43</v>
      </c>
    </row>
    <row r="534" spans="1:14" x14ac:dyDescent="0.25">
      <c r="A534" s="1" t="s">
        <v>22</v>
      </c>
      <c r="B534" s="7">
        <v>42217</v>
      </c>
      <c r="C534" s="4">
        <v>293</v>
      </c>
      <c r="D534" s="4">
        <v>331</v>
      </c>
      <c r="E534" s="4">
        <v>527</v>
      </c>
      <c r="F534" s="4">
        <v>498</v>
      </c>
      <c r="G534" s="4">
        <v>452</v>
      </c>
      <c r="I534" s="20" t="s">
        <v>44</v>
      </c>
    </row>
    <row r="535" spans="1:14" x14ac:dyDescent="0.25">
      <c r="A535" s="1" t="s">
        <v>23</v>
      </c>
      <c r="B535" s="7">
        <v>42217</v>
      </c>
      <c r="C535" s="4">
        <v>207</v>
      </c>
      <c r="D535" s="4">
        <v>198</v>
      </c>
      <c r="E535" s="4">
        <v>485</v>
      </c>
      <c r="F535" s="4">
        <v>492</v>
      </c>
      <c r="G535" s="4">
        <v>316</v>
      </c>
      <c r="I535" s="20">
        <v>10</v>
      </c>
    </row>
    <row r="536" spans="1:14" x14ac:dyDescent="0.25">
      <c r="A536" s="1" t="s">
        <v>24</v>
      </c>
      <c r="B536" s="7">
        <v>42217</v>
      </c>
      <c r="C536" s="4">
        <v>347</v>
      </c>
      <c r="D536" s="4">
        <v>441</v>
      </c>
      <c r="E536" s="4">
        <v>1414</v>
      </c>
      <c r="F536" s="4">
        <v>1258</v>
      </c>
      <c r="G536" s="4">
        <v>966</v>
      </c>
      <c r="I536" s="20">
        <v>11</v>
      </c>
    </row>
    <row r="537" spans="1:14" x14ac:dyDescent="0.25">
      <c r="A537" s="1" t="s">
        <v>25</v>
      </c>
      <c r="B537" s="7">
        <v>42217</v>
      </c>
      <c r="C537" s="4">
        <v>746</v>
      </c>
      <c r="D537" s="4">
        <v>811</v>
      </c>
      <c r="E537" s="4">
        <v>1423</v>
      </c>
      <c r="F537" s="4">
        <v>1467</v>
      </c>
      <c r="G537" s="4">
        <v>1326</v>
      </c>
      <c r="I537" s="20">
        <v>12</v>
      </c>
    </row>
    <row r="538" spans="1:14" x14ac:dyDescent="0.25">
      <c r="A538" s="1" t="s">
        <v>26</v>
      </c>
      <c r="B538" s="7">
        <v>42217</v>
      </c>
      <c r="C538" s="4">
        <v>775</v>
      </c>
      <c r="D538" s="4">
        <v>580</v>
      </c>
      <c r="E538" s="4">
        <v>3266</v>
      </c>
      <c r="F538" s="4">
        <v>2230</v>
      </c>
      <c r="G538" s="4">
        <v>1024</v>
      </c>
      <c r="I538" s="20">
        <v>13</v>
      </c>
    </row>
    <row r="539" spans="1:14" x14ac:dyDescent="0.25">
      <c r="A539" s="1" t="s">
        <v>27</v>
      </c>
      <c r="B539" s="7">
        <v>42217</v>
      </c>
      <c r="C539" s="4">
        <v>422</v>
      </c>
      <c r="D539" s="4">
        <v>409</v>
      </c>
      <c r="E539" s="4">
        <v>1041</v>
      </c>
      <c r="F539" s="4">
        <v>885</v>
      </c>
      <c r="G539" s="4">
        <v>776</v>
      </c>
      <c r="I539" s="20">
        <v>14</v>
      </c>
    </row>
    <row r="540" spans="1:14" x14ac:dyDescent="0.25">
      <c r="A540" s="1" t="s">
        <v>28</v>
      </c>
      <c r="B540" s="7">
        <v>42217</v>
      </c>
      <c r="C540" s="4">
        <v>855</v>
      </c>
      <c r="D540" s="4">
        <v>726</v>
      </c>
      <c r="E540" s="4">
        <v>2863</v>
      </c>
      <c r="F540" s="4">
        <v>1756</v>
      </c>
      <c r="G540" s="4">
        <v>1124</v>
      </c>
      <c r="I540" s="20">
        <v>15</v>
      </c>
    </row>
    <row r="541" spans="1:14" x14ac:dyDescent="0.25">
      <c r="A541" s="1" t="s">
        <v>29</v>
      </c>
      <c r="B541" s="7">
        <v>42217</v>
      </c>
      <c r="C541" s="4">
        <v>334</v>
      </c>
      <c r="D541" s="4">
        <v>315</v>
      </c>
      <c r="E541" s="4">
        <v>649</v>
      </c>
      <c r="F541" s="4">
        <v>637</v>
      </c>
      <c r="G541" s="4">
        <v>527</v>
      </c>
      <c r="I541" s="20">
        <v>16</v>
      </c>
    </row>
    <row r="542" spans="1:14" x14ac:dyDescent="0.25">
      <c r="A542" s="1" t="s">
        <v>30</v>
      </c>
      <c r="B542" s="7">
        <v>42217</v>
      </c>
      <c r="C542" s="4">
        <v>508</v>
      </c>
      <c r="D542" s="4">
        <v>547</v>
      </c>
      <c r="E542" s="4">
        <v>1723</v>
      </c>
      <c r="F542" s="4">
        <v>1328</v>
      </c>
      <c r="G542" s="4">
        <v>926</v>
      </c>
      <c r="I542" s="20">
        <v>17</v>
      </c>
    </row>
    <row r="543" spans="1:14" x14ac:dyDescent="0.25">
      <c r="A543" s="1" t="s">
        <v>31</v>
      </c>
      <c r="B543" s="7">
        <v>42217</v>
      </c>
      <c r="C543" s="4">
        <v>114</v>
      </c>
      <c r="D543" s="4">
        <v>102</v>
      </c>
      <c r="E543" s="4">
        <v>158</v>
      </c>
      <c r="F543" s="4">
        <v>158</v>
      </c>
      <c r="G543" s="4">
        <v>135</v>
      </c>
      <c r="I543" s="20">
        <v>18</v>
      </c>
    </row>
    <row r="544" spans="1:14" x14ac:dyDescent="0.25">
      <c r="A544" s="1" t="s">
        <v>32</v>
      </c>
      <c r="B544" s="7">
        <v>42217</v>
      </c>
      <c r="C544" s="4">
        <v>766</v>
      </c>
      <c r="D544" s="4">
        <v>706</v>
      </c>
      <c r="E544" s="4">
        <v>3390</v>
      </c>
      <c r="F544" s="4">
        <v>2766</v>
      </c>
      <c r="G544" s="4">
        <v>1473</v>
      </c>
      <c r="I544" s="20">
        <v>19</v>
      </c>
    </row>
    <row r="545" spans="1:9" x14ac:dyDescent="0.25">
      <c r="A545" s="1" t="s">
        <v>33</v>
      </c>
      <c r="B545" s="7">
        <v>42217</v>
      </c>
      <c r="C545" s="4">
        <v>443</v>
      </c>
      <c r="D545" s="4">
        <v>488</v>
      </c>
      <c r="E545" s="4">
        <v>1573</v>
      </c>
      <c r="F545" s="4">
        <v>1498</v>
      </c>
      <c r="G545" s="4">
        <v>1225</v>
      </c>
      <c r="I545" s="20">
        <v>20</v>
      </c>
    </row>
    <row r="546" spans="1:9" x14ac:dyDescent="0.25">
      <c r="A546" s="1" t="s">
        <v>34</v>
      </c>
      <c r="B546" s="7">
        <v>42217</v>
      </c>
      <c r="C546" s="4">
        <v>385</v>
      </c>
      <c r="D546" s="4">
        <v>344</v>
      </c>
      <c r="E546" s="4">
        <v>1077</v>
      </c>
      <c r="F546" s="4">
        <v>858</v>
      </c>
      <c r="G546" s="4">
        <v>673</v>
      </c>
    </row>
    <row r="547" spans="1:9" x14ac:dyDescent="0.25">
      <c r="A547" s="1" t="s">
        <v>35</v>
      </c>
      <c r="B547" s="7">
        <v>42217</v>
      </c>
      <c r="C547" s="4">
        <v>548</v>
      </c>
      <c r="D547" s="4">
        <v>485</v>
      </c>
      <c r="E547" s="4">
        <v>1657</v>
      </c>
      <c r="F547" s="4">
        <v>1125</v>
      </c>
      <c r="G547" s="4">
        <v>999</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2015-09-16T14:02:32Z</dcterms:modified>
</cp:coreProperties>
</file>