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455" yWindow="-45" windowWidth="10980" windowHeight="12375"/>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631" i="3" l="1"/>
  <c r="N635" i="3" l="1"/>
  <c r="N634" i="3"/>
  <c r="N633" i="3"/>
  <c r="N632" i="3"/>
  <c r="D344" i="3"/>
  <c r="E344" i="3"/>
  <c r="F344" i="3"/>
  <c r="G344" i="3"/>
  <c r="D343" i="3"/>
  <c r="E343" i="3"/>
  <c r="F343" i="3"/>
  <c r="G343" i="3"/>
  <c r="D342" i="3"/>
  <c r="E342" i="3"/>
  <c r="F342" i="3"/>
  <c r="G342" i="3"/>
  <c r="D341" i="3"/>
  <c r="E341" i="3"/>
  <c r="F341" i="3"/>
  <c r="G341" i="3"/>
  <c r="C344" i="3"/>
  <c r="C343" i="3"/>
  <c r="C342" i="3"/>
  <c r="C341" i="3"/>
  <c r="D318" i="3"/>
  <c r="E318" i="3"/>
  <c r="F318" i="3"/>
  <c r="G318" i="3"/>
  <c r="D317" i="3"/>
  <c r="E317" i="3"/>
  <c r="F317" i="3"/>
  <c r="G317" i="3"/>
  <c r="D316" i="3"/>
  <c r="E316" i="3"/>
  <c r="F316" i="3"/>
  <c r="G316" i="3"/>
  <c r="D315" i="3"/>
  <c r="E315" i="3"/>
  <c r="F315" i="3"/>
  <c r="G315" i="3"/>
  <c r="C318" i="3"/>
  <c r="C317" i="3"/>
  <c r="C316" i="3"/>
  <c r="C315" i="3"/>
  <c r="D292" i="3"/>
  <c r="E292" i="3"/>
  <c r="F292" i="3"/>
  <c r="G292" i="3"/>
  <c r="D291" i="3"/>
  <c r="E291" i="3"/>
  <c r="F291" i="3"/>
  <c r="G291" i="3"/>
  <c r="D290" i="3"/>
  <c r="E290" i="3"/>
  <c r="F290" i="3"/>
  <c r="G290" i="3"/>
  <c r="D289" i="3"/>
  <c r="E289" i="3"/>
  <c r="F289" i="3"/>
  <c r="G289" i="3"/>
  <c r="C292" i="3"/>
  <c r="C291" i="3"/>
  <c r="C290" i="3"/>
  <c r="C289" i="3"/>
  <c r="D266" i="3"/>
  <c r="E266" i="3"/>
  <c r="F266" i="3"/>
  <c r="G266" i="3"/>
  <c r="D265" i="3"/>
  <c r="E265" i="3"/>
  <c r="F265" i="3"/>
  <c r="G265" i="3"/>
  <c r="D264" i="3"/>
  <c r="E264" i="3"/>
  <c r="F264" i="3"/>
  <c r="G264" i="3"/>
  <c r="D263" i="3"/>
  <c r="E263" i="3"/>
  <c r="F263" i="3"/>
  <c r="G263" i="3"/>
  <c r="C266" i="3"/>
  <c r="C265" i="3"/>
  <c r="C264" i="3"/>
  <c r="C263" i="3"/>
  <c r="D240" i="3"/>
  <c r="E240" i="3"/>
  <c r="F240" i="3"/>
  <c r="G240" i="3"/>
  <c r="D239" i="3"/>
  <c r="E239" i="3"/>
  <c r="F239" i="3"/>
  <c r="D238" i="3"/>
  <c r="E238" i="3"/>
  <c r="F238" i="3"/>
  <c r="G238" i="3"/>
  <c r="D237" i="3"/>
  <c r="E237" i="3"/>
  <c r="F237" i="3"/>
  <c r="G237" i="3"/>
  <c r="C240" i="3"/>
  <c r="C239" i="3"/>
  <c r="C238" i="3"/>
  <c r="C237" i="3"/>
  <c r="D214" i="3"/>
  <c r="E214" i="3"/>
  <c r="F214" i="3"/>
  <c r="G214" i="3"/>
  <c r="D213" i="3"/>
  <c r="E213" i="3"/>
  <c r="F213" i="3"/>
  <c r="G213" i="3"/>
  <c r="D212" i="3"/>
  <c r="E212" i="3"/>
  <c r="F212" i="3"/>
  <c r="G212" i="3"/>
  <c r="D211" i="3"/>
  <c r="E211" i="3"/>
  <c r="F211" i="3"/>
  <c r="G211" i="3"/>
  <c r="C214" i="3"/>
  <c r="C213" i="3"/>
  <c r="C212" i="3"/>
  <c r="C211" i="3"/>
  <c r="D188" i="3"/>
  <c r="E188" i="3"/>
  <c r="F188" i="3"/>
  <c r="G188" i="3"/>
  <c r="D187" i="3"/>
  <c r="E187" i="3"/>
  <c r="F187" i="3"/>
  <c r="G187" i="3"/>
  <c r="D186" i="3"/>
  <c r="E186" i="3"/>
  <c r="F186" i="3"/>
  <c r="G186" i="3"/>
  <c r="D185" i="3"/>
  <c r="E185" i="3"/>
  <c r="F185" i="3"/>
  <c r="G185" i="3"/>
  <c r="C188" i="3"/>
  <c r="C187" i="3"/>
  <c r="C186" i="3"/>
  <c r="C185" i="3"/>
  <c r="D162" i="3"/>
  <c r="E162" i="3"/>
  <c r="F162" i="3"/>
  <c r="G162" i="3"/>
  <c r="D161" i="3"/>
  <c r="E161" i="3"/>
  <c r="F161" i="3"/>
  <c r="G161" i="3"/>
  <c r="D160" i="3"/>
  <c r="E160" i="3"/>
  <c r="F160" i="3"/>
  <c r="G160" i="3"/>
  <c r="D159" i="3"/>
  <c r="E159" i="3"/>
  <c r="F159" i="3"/>
  <c r="G159" i="3"/>
  <c r="C162" i="3"/>
  <c r="C161" i="3"/>
  <c r="C160" i="3"/>
  <c r="C159" i="3"/>
  <c r="D136" i="3"/>
  <c r="E136" i="3"/>
  <c r="F136" i="3"/>
  <c r="G136" i="3"/>
  <c r="D135" i="3"/>
  <c r="E135" i="3"/>
  <c r="F135" i="3"/>
  <c r="G135" i="3"/>
  <c r="D134" i="3"/>
  <c r="E134" i="3"/>
  <c r="F134" i="3"/>
  <c r="G134" i="3"/>
  <c r="D133" i="3"/>
  <c r="E133" i="3"/>
  <c r="F133" i="3"/>
  <c r="G133" i="3"/>
  <c r="C136" i="3"/>
  <c r="C135" i="3"/>
  <c r="C134" i="3"/>
  <c r="C133" i="3"/>
  <c r="D110" i="3"/>
  <c r="E110" i="3"/>
  <c r="F110" i="3"/>
  <c r="G110" i="3"/>
  <c r="D109" i="3"/>
  <c r="E109" i="3"/>
  <c r="F109" i="3"/>
  <c r="G109" i="3"/>
  <c r="D108" i="3"/>
  <c r="E108" i="3"/>
  <c r="F108" i="3"/>
  <c r="G108" i="3"/>
  <c r="D107" i="3"/>
  <c r="E107" i="3"/>
  <c r="F107" i="3"/>
  <c r="G107" i="3"/>
  <c r="C110" i="3"/>
  <c r="C109" i="3"/>
  <c r="C108" i="3"/>
  <c r="C107" i="3"/>
  <c r="D84" i="3"/>
  <c r="E84" i="3"/>
  <c r="F84" i="3"/>
  <c r="G84" i="3"/>
  <c r="D83" i="3"/>
  <c r="E83" i="3"/>
  <c r="F83" i="3"/>
  <c r="G83" i="3"/>
  <c r="D82" i="3"/>
  <c r="E82" i="3"/>
  <c r="F82" i="3"/>
  <c r="G82" i="3"/>
  <c r="D81" i="3"/>
  <c r="E81" i="3"/>
  <c r="F81" i="3"/>
  <c r="G81" i="3"/>
  <c r="C84" i="3"/>
  <c r="C83" i="3"/>
  <c r="C82" i="3"/>
  <c r="C81" i="3"/>
  <c r="D58" i="3"/>
  <c r="E58" i="3"/>
  <c r="F58" i="3"/>
  <c r="G58" i="3"/>
  <c r="D57" i="3"/>
  <c r="E57" i="3"/>
  <c r="F57" i="3"/>
  <c r="G57" i="3"/>
  <c r="D56" i="3"/>
  <c r="E56" i="3"/>
  <c r="F56" i="3"/>
  <c r="G56" i="3"/>
  <c r="D55" i="3"/>
  <c r="E55" i="3"/>
  <c r="F55" i="3"/>
  <c r="G55" i="3"/>
  <c r="C58" i="3"/>
  <c r="C57" i="3"/>
  <c r="C56" i="3"/>
  <c r="C55" i="3"/>
  <c r="D32" i="3"/>
  <c r="E32" i="3"/>
  <c r="F32" i="3"/>
  <c r="G32" i="3"/>
  <c r="D31" i="3"/>
  <c r="E31" i="3"/>
  <c r="F31" i="3"/>
  <c r="G31" i="3"/>
  <c r="D30" i="3"/>
  <c r="E30" i="3"/>
  <c r="F30" i="3"/>
  <c r="G30" i="3"/>
  <c r="D29" i="3"/>
  <c r="E29" i="3"/>
  <c r="F29" i="3"/>
  <c r="G29" i="3"/>
  <c r="C32" i="3"/>
  <c r="C31" i="3"/>
  <c r="C30" i="3"/>
  <c r="C29" i="3"/>
  <c r="G6" i="3"/>
  <c r="G5" i="3"/>
  <c r="G4" i="3"/>
  <c r="G3" i="3"/>
  <c r="F6" i="3"/>
  <c r="F5" i="3"/>
  <c r="F4" i="3"/>
  <c r="F3" i="3"/>
  <c r="E6" i="3"/>
  <c r="E5" i="3"/>
  <c r="E4" i="3"/>
  <c r="E3" i="3"/>
  <c r="D6" i="3"/>
  <c r="D5" i="3"/>
  <c r="D4" i="3"/>
  <c r="D3" i="3"/>
  <c r="C6" i="3"/>
  <c r="C5" i="3"/>
  <c r="C4" i="3"/>
  <c r="C3" i="3"/>
</calcChain>
</file>

<file path=xl/sharedStrings.xml><?xml version="1.0" encoding="utf-8"?>
<sst xmlns="http://schemas.openxmlformats.org/spreadsheetml/2006/main" count="701" uniqueCount="52">
  <si>
    <t>Circuit or Region</t>
  </si>
  <si>
    <t>Statewide</t>
  </si>
  <si>
    <t>South Region</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</si>
  <si>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</si>
  <si>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</si>
  <si>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</si>
  <si>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</si>
  <si>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</si>
  <si>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</si>
  <si>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</si>
  <si>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</si>
  <si>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</si>
  <si>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</si>
  <si>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</si>
  <si>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</si>
  <si>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</si>
  <si>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</si>
  <si>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</si>
  <si>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</si>
  <si>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</si>
  <si>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</si>
  <si>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</si>
  <si>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</si>
  <si>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</si>
  <si>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</si>
  <si>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</si>
  <si>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</si>
  <si>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</si>
  <si>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</si>
  <si>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</si>
  <si>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</si>
  <si>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</si>
  <si>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</si>
  <si>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</si>
  <si>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</si>
  <si>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</si>
  <si>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</si>
  <si>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</si>
  <si>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</si>
  <si>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</si>
  <si>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</si>
  <si>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</si>
  <si>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</si>
  <si>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</si>
  <si>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</si>
  <si>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South</t>
  </si>
  <si>
    <t>Northwest Region</t>
  </si>
  <si>
    <t>Northeast Region</t>
  </si>
  <si>
    <t>Central Region</t>
  </si>
  <si>
    <t>Central</t>
  </si>
  <si>
    <t>Northeast</t>
  </si>
  <si>
    <t>Northwest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</si>
</sst>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0" fontId="1" fillId="0" borderId="0" xfId="0" applyFont="1"/>
    <xf numFmtId="0" fontId="0" fillId="0" borderId="0" xfId="0" applyFont="1" applyAlignment="1">
      <alignment horizontal="right"/>
    </xf>
    <xf numFmtId="0" fontId="0" fillId="0" borderId="0" xfId="0" applyFont="1"/>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December 2015.xlsx]Pivot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Table'!$C$4:$C$7</c:f>
              <c:numCache>
                <c:formatCode>#,##0</c:formatCode>
                <c:ptCount val="4"/>
                <c:pt idx="0">
                  <c:v>1707</c:v>
                </c:pt>
                <c:pt idx="1">
                  <c:v>2769</c:v>
                </c:pt>
                <c:pt idx="2">
                  <c:v>3201</c:v>
                </c:pt>
                <c:pt idx="3">
                  <c:v>2711</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Table'!$D$4:$D$7</c:f>
              <c:numCache>
                <c:formatCode>General</c:formatCode>
                <c:ptCount val="4"/>
                <c:pt idx="0">
                  <c:v>1640</c:v>
                </c:pt>
                <c:pt idx="1">
                  <c:v>2771</c:v>
                </c:pt>
                <c:pt idx="2">
                  <c:v>3015</c:v>
                </c:pt>
                <c:pt idx="3">
                  <c:v>2473</c:v>
                </c:pt>
              </c:numCache>
            </c:numRef>
          </c:val>
        </c:ser>
        <c:dLbls>
          <c:showLegendKey val="0"/>
          <c:showVal val="1"/>
          <c:showCatName val="0"/>
          <c:showSerName val="0"/>
          <c:showPercent val="0"/>
          <c:showBubbleSize val="0"/>
        </c:dLbls>
        <c:gapWidth val="48"/>
        <c:axId val="147395584"/>
        <c:axId val="88647360"/>
      </c:barChart>
      <c:catAx>
        <c:axId val="147395584"/>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88647360"/>
        <c:crosses val="autoZero"/>
        <c:auto val="1"/>
        <c:lblAlgn val="ctr"/>
        <c:lblOffset val="100"/>
        <c:noMultiLvlLbl val="0"/>
      </c:catAx>
      <c:valAx>
        <c:axId val="88647360"/>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7395584"/>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December 2015.xlsx]Pivot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Table'!$I$4:$I$7</c:f>
              <c:numCache>
                <c:formatCode>#,##0</c:formatCode>
                <c:ptCount val="4"/>
                <c:pt idx="0">
                  <c:v>3681</c:v>
                </c:pt>
                <c:pt idx="1">
                  <c:v>8422</c:v>
                </c:pt>
                <c:pt idx="2">
                  <c:v>9257</c:v>
                </c:pt>
                <c:pt idx="3">
                  <c:v>10116</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Table'!$J$4:$J$7</c:f>
              <c:numCache>
                <c:formatCode>#,##0</c:formatCode>
                <c:ptCount val="4"/>
                <c:pt idx="0">
                  <c:v>3363</c:v>
                </c:pt>
                <c:pt idx="1">
                  <c:v>7442</c:v>
                </c:pt>
                <c:pt idx="2">
                  <c:v>6820</c:v>
                </c:pt>
                <c:pt idx="3">
                  <c:v>7535</c:v>
                </c:pt>
              </c:numCache>
            </c:numRef>
          </c:val>
        </c:ser>
        <c:dLbls>
          <c:showLegendKey val="0"/>
          <c:showVal val="0"/>
          <c:showCatName val="0"/>
          <c:showSerName val="0"/>
          <c:showPercent val="0"/>
          <c:showBubbleSize val="0"/>
        </c:dLbls>
        <c:gapWidth val="150"/>
        <c:axId val="147396608"/>
        <c:axId val="88649088"/>
      </c:barChart>
      <c:catAx>
        <c:axId val="147396608"/>
        <c:scaling>
          <c:orientation val="minMax"/>
        </c:scaling>
        <c:delete val="0"/>
        <c:axPos val="b"/>
        <c:majorTickMark val="out"/>
        <c:minorTickMark val="none"/>
        <c:tickLblPos val="nextTo"/>
        <c:txPr>
          <a:bodyPr/>
          <a:lstStyle/>
          <a:p>
            <a:pPr>
              <a:defRPr sz="1100"/>
            </a:pPr>
            <a:endParaRPr lang="en-US"/>
          </a:p>
        </c:txPr>
        <c:crossAx val="88649088"/>
        <c:crosses val="autoZero"/>
        <c:auto val="1"/>
        <c:lblAlgn val="ctr"/>
        <c:lblOffset val="100"/>
        <c:noMultiLvlLbl val="0"/>
      </c:catAx>
      <c:valAx>
        <c:axId val="88649088"/>
        <c:scaling>
          <c:orientation val="minMax"/>
          <c:min val="0"/>
        </c:scaling>
        <c:delete val="0"/>
        <c:axPos val="l"/>
        <c:majorGridlines/>
        <c:numFmt formatCode="#,##0" sourceLinked="1"/>
        <c:majorTickMark val="out"/>
        <c:minorTickMark val="none"/>
        <c:tickLblPos val="nextTo"/>
        <c:crossAx val="147396608"/>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December 2015.xlsx]Pivot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Table'!$O$4:$O$7</c:f>
              <c:numCache>
                <c:formatCode>#,##0</c:formatCode>
                <c:ptCount val="4"/>
                <c:pt idx="0">
                  <c:v>3363</c:v>
                </c:pt>
                <c:pt idx="1">
                  <c:v>7442</c:v>
                </c:pt>
                <c:pt idx="2">
                  <c:v>6820</c:v>
                </c:pt>
                <c:pt idx="3">
                  <c:v>7535</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Table'!$P$4:$P$7</c:f>
              <c:numCache>
                <c:formatCode>#,##0</c:formatCode>
                <c:ptCount val="4"/>
                <c:pt idx="0">
                  <c:v>2557</c:v>
                </c:pt>
                <c:pt idx="1">
                  <c:v>5561</c:v>
                </c:pt>
                <c:pt idx="2">
                  <c:v>5199</c:v>
                </c:pt>
                <c:pt idx="3">
                  <c:v>4536</c:v>
                </c:pt>
              </c:numCache>
            </c:numRef>
          </c:val>
        </c:ser>
        <c:dLbls>
          <c:showLegendKey val="0"/>
          <c:showVal val="0"/>
          <c:showCatName val="0"/>
          <c:showSerName val="0"/>
          <c:showPercent val="0"/>
          <c:showBubbleSize val="0"/>
        </c:dLbls>
        <c:gapWidth val="150"/>
        <c:axId val="147397632"/>
        <c:axId val="88650816"/>
      </c:barChart>
      <c:catAx>
        <c:axId val="147397632"/>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88650816"/>
        <c:crosses val="autoZero"/>
        <c:auto val="1"/>
        <c:lblAlgn val="ctr"/>
        <c:lblOffset val="100"/>
        <c:tickLblSkip val="1"/>
        <c:noMultiLvlLbl val="0"/>
      </c:catAx>
      <c:valAx>
        <c:axId val="88650816"/>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7397632"/>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380.68935497685" createdVersion="4" refreshedVersion="4" minRefreshableVersion="3" recordCount="650">
  <cacheSource type="worksheet">
    <worksheetSource name="Table1"/>
  </cacheSource>
  <cacheFields count="7">
    <cacheField name="Circuit or Region" numFmtId="49">
      <sharedItems count="48">
        <s v="Statewide"/>
        <s v="Northwest Region"/>
        <s v="Northeast Region"/>
        <s v="Central Region"/>
        <s v="South Region"/>
        <s v="01 Circuit"/>
        <s v="02 Circuit"/>
        <s v="03 Circuit"/>
        <s v="04 Circuit"/>
        <s v="05 Circuit"/>
        <s v="06 Circuit"/>
        <s v="07 Circuit"/>
        <s v="08 Circuit"/>
        <s v="09 OS Circuit"/>
        <s v="09 OC Circuit"/>
        <s v="10 Circuit"/>
        <s v="11 Circuit"/>
        <s v="12 Circuit"/>
        <s v="13 Circuit"/>
        <s v="14 Circuit"/>
        <s v="15 Circuit"/>
        <s v="16 Circuit"/>
        <s v="17 Circuit"/>
        <s v="18 Circuit"/>
        <s v="19 Circuit"/>
        <s v="20 Circuit"/>
        <s v="20" u="1"/>
        <s v="11" u="1"/>
        <s v="13" u="1"/>
        <s v="09 OS"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5-12-02T00:00:00" count="93">
        <d v="2008-06-01T00:00:00"/>
        <d v="2009-06-01T00:00:00"/>
        <d v="2010-06-01T00:00:00"/>
        <d v="2011-06-01T00:00:00"/>
        <d v="2012-06-01T00:00:00"/>
        <d v="2013-06-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5-12-01T00:00:00"/>
        <d v="2014-05-01T00:00:00" u="1"/>
        <d v="2014-08-03T00:00:00" u="1"/>
        <d v="2013-11-01T00:00:00" u="1"/>
        <d v="2015-01-02T00:00:00" u="1"/>
        <d v="2014-07-02T00:00:00" u="1"/>
        <d v="2015-02-26T00:00:00" u="1"/>
        <d v="2015-02-22T00:00:00" u="1"/>
        <d v="2010-06-05T00:00:00" u="1"/>
        <d v="2011-06-05T00:00:00" u="1"/>
        <d v="2015-02-18T00:00:00" u="1"/>
        <d v="2014-09-03T00:00:00" u="1"/>
        <d v="2015-02-14T00:00:00" u="1"/>
        <d v="2015-02-10T00:00:00" u="1"/>
        <d v="2013-12-01T00:00:00" u="1"/>
        <d v="2015-02-06T00:00:00" u="1"/>
        <d v="2015-02-02T00:00:00" u="1"/>
        <d v="2014-08-02T00:00:00" u="1"/>
        <d v="2014-01-01T00:00:00" u="1"/>
        <d v="2013-07-01T00:00:00" u="1"/>
        <d v="2014-10-03T00:00:00" u="1"/>
        <d v="2015-02-25T00:00:00" u="1"/>
        <d v="2015-02-21T00:00:00" u="1"/>
        <d v="2010-06-04T00:00:00" u="1"/>
        <d v="2011-06-04T00:00:00" u="1"/>
        <d v="2015-02-17T00:00:00" u="1"/>
        <d v="2014-09-02T00:00:00" u="1"/>
        <d v="2015-02-13T00:00:00" u="1"/>
        <d v="2015-02-09T00:00:00" u="1"/>
        <d v="2015-02-05T00:00:00" u="1"/>
        <d v="2014-02-01T00:00:00" u="1"/>
        <d v="2013-08-01T00:00:00" u="1"/>
        <d v="2014-11-03T00:00:00" u="1"/>
        <d v="2014-10-02T00:00:00" u="1"/>
        <d v="2015-02-24T00:00:00" u="1"/>
        <d v="2008-06-03T00:00:00" u="1"/>
        <d v="2009-06-03T00:00:00" u="1"/>
        <d v="2015-02-20T00:00:00" u="1"/>
        <d v="2010-06-03T00:00:00" u="1"/>
        <d v="2011-06-03T00:00:00" u="1"/>
        <d v="2012-06-03T00:00:00" u="1"/>
        <d v="2014-03-01T00:00:00" u="1"/>
        <d v="2013-06-03T00:00:00" u="1"/>
        <d v="2014-06-03T00:00:00" u="1"/>
        <d v="2015-02-16T00:00:00" u="1"/>
        <d v="2013-09-01T00:00:00" u="1"/>
        <d v="2015-02-12T00:00:00" u="1"/>
        <d v="2014-12-03T00:00:00" u="1"/>
        <d v="2015-02-08T00:00:00" u="1"/>
        <d v="2015-02-04T00:00:00" u="1"/>
        <d v="2014-11-02T00:00:00" u="1"/>
        <d v="2015-01-03T00:00:00" u="1"/>
        <d v="2014-04-01T00:00:00" u="1"/>
        <d v="2014-07-03T00:00:00" u="1"/>
        <d v="2013-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3">
      <sharedItems containsSemiMixedTypes="0" containsString="0" containsNumber="1" containsInteger="1" minValue="114" maxValue="10388"/>
    </cacheField>
    <cacheField name="Certified Volunteers" numFmtId="3">
      <sharedItems containsSemiMixedTypes="0" containsString="0" containsNumber="1" containsInteger="1" minValue="44" maxValue="9973"/>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tring="0" containsBlank="1" containsNumber="1" containsInteger="1" minValue="54" maxValue="18449"/>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0">
  <r>
    <x v="0"/>
    <x v="0"/>
    <n v="10388"/>
    <n v="6811"/>
    <n v="36076"/>
    <n v="29749"/>
    <n v="13377"/>
  </r>
  <r>
    <x v="1"/>
    <x v="0"/>
    <n v="1707"/>
    <n v="1088"/>
    <n v="5579"/>
    <n v="4372"/>
    <n v="1864"/>
  </r>
  <r>
    <x v="2"/>
    <x v="0"/>
    <n v="2769"/>
    <n v="1891"/>
    <n v="10077"/>
    <n v="8344"/>
    <n v="4251"/>
  </r>
  <r>
    <x v="3"/>
    <x v="0"/>
    <n v="3201"/>
    <n v="2143"/>
    <n v="10577"/>
    <n v="8971"/>
    <n v="3667"/>
  </r>
  <r>
    <x v="4"/>
    <x v="0"/>
    <n v="2711"/>
    <n v="1689"/>
    <n v="9843"/>
    <n v="8062"/>
    <n v="3595"/>
  </r>
  <r>
    <x v="5"/>
    <x v="0"/>
    <n v="632"/>
    <n v="275"/>
    <n v="2361"/>
    <n v="1694"/>
    <n v="515"/>
  </r>
  <r>
    <x v="6"/>
    <x v="0"/>
    <n v="326"/>
    <n v="303"/>
    <n v="844"/>
    <n v="650"/>
    <n v="456"/>
  </r>
  <r>
    <x v="7"/>
    <x v="0"/>
    <n v="122"/>
    <n v="55"/>
    <n v="447"/>
    <n v="426"/>
    <n v="112"/>
  </r>
  <r>
    <x v="8"/>
    <x v="0"/>
    <n v="617"/>
    <n v="223"/>
    <n v="2695"/>
    <n v="1795"/>
    <n v="284"/>
  </r>
  <r>
    <x v="9"/>
    <x v="0"/>
    <n v="661"/>
    <n v="646"/>
    <n v="2249"/>
    <n v="2074"/>
    <n v="1570"/>
  </r>
  <r>
    <x v="10"/>
    <x v="0"/>
    <n v="793"/>
    <n v="593"/>
    <n v="3019"/>
    <n v="2515"/>
    <n v="1039"/>
  </r>
  <r>
    <x v="11"/>
    <x v="0"/>
    <n v="494"/>
    <n v="252"/>
    <n v="1649"/>
    <n v="1390"/>
    <n v="585"/>
  </r>
  <r>
    <x v="12"/>
    <x v="0"/>
    <n v="293"/>
    <n v="195"/>
    <n v="992"/>
    <n v="848"/>
    <n v="311"/>
  </r>
  <r>
    <x v="13"/>
    <x v="0"/>
    <n v="207"/>
    <n v="63"/>
    <n v="702"/>
    <n v="598"/>
    <n v="143"/>
  </r>
  <r>
    <x v="14"/>
    <x v="0"/>
    <n v="347"/>
    <n v="379"/>
    <n v="1450"/>
    <n v="1271"/>
    <n v="1121"/>
  </r>
  <r>
    <x v="15"/>
    <x v="0"/>
    <n v="746"/>
    <n v="480"/>
    <n v="1738"/>
    <n v="1764"/>
    <n v="534"/>
  </r>
  <r>
    <x v="16"/>
    <x v="0"/>
    <n v="775"/>
    <n v="550"/>
    <n v="3572"/>
    <n v="2977"/>
    <n v="1261"/>
  </r>
  <r>
    <x v="17"/>
    <x v="0"/>
    <n v="422"/>
    <n v="465"/>
    <n v="1142"/>
    <n v="1037"/>
    <n v="836"/>
  </r>
  <r>
    <x v="18"/>
    <x v="0"/>
    <n v="855"/>
    <n v="396"/>
    <n v="3374"/>
    <n v="2553"/>
    <n v="844"/>
  </r>
  <r>
    <x v="19"/>
    <x v="0"/>
    <n v="334"/>
    <n v="260"/>
    <n v="935"/>
    <n v="754"/>
    <n v="470"/>
  </r>
  <r>
    <x v="20"/>
    <x v="0"/>
    <n v="508"/>
    <n v="314"/>
    <n v="1573"/>
    <n v="1293"/>
    <n v="555"/>
  </r>
  <r>
    <x v="21"/>
    <x v="0"/>
    <n v="114"/>
    <n v="44"/>
    <n v="238"/>
    <n v="315"/>
    <n v="82"/>
  </r>
  <r>
    <x v="22"/>
    <x v="0"/>
    <n v="766"/>
    <n v="424"/>
    <n v="2618"/>
    <n v="2152"/>
    <n v="771"/>
  </r>
  <r>
    <x v="23"/>
    <x v="0"/>
    <n v="443"/>
    <n v="328"/>
    <n v="1332"/>
    <n v="1216"/>
    <n v="548"/>
  </r>
  <r>
    <x v="24"/>
    <x v="0"/>
    <n v="385"/>
    <n v="209"/>
    <n v="1304"/>
    <n v="1102"/>
    <n v="414"/>
  </r>
  <r>
    <x v="25"/>
    <x v="0"/>
    <n v="548"/>
    <n v="357"/>
    <n v="1842"/>
    <n v="1325"/>
    <n v="926"/>
  </r>
  <r>
    <x v="0"/>
    <x v="1"/>
    <n v="10388"/>
    <n v="6822"/>
    <n v="31507"/>
    <n v="26815"/>
    <n v="14396"/>
  </r>
  <r>
    <x v="1"/>
    <x v="1"/>
    <n v="1707"/>
    <n v="1075"/>
    <n v="4717"/>
    <n v="3831"/>
    <n v="2051"/>
  </r>
  <r>
    <x v="2"/>
    <x v="1"/>
    <n v="2769"/>
    <n v="1917"/>
    <n v="8309"/>
    <n v="7424"/>
    <n v="4514"/>
  </r>
  <r>
    <x v="3"/>
    <x v="1"/>
    <n v="3201"/>
    <n v="2076"/>
    <n v="9686"/>
    <n v="7757"/>
    <n v="4007"/>
  </r>
  <r>
    <x v="4"/>
    <x v="1"/>
    <n v="2711"/>
    <n v="1754"/>
    <n v="8795"/>
    <n v="7803"/>
    <n v="3824"/>
  </r>
  <r>
    <x v="5"/>
    <x v="1"/>
    <n v="632"/>
    <n v="272"/>
    <n v="2131"/>
    <n v="1597"/>
    <n v="629"/>
  </r>
  <r>
    <x v="6"/>
    <x v="1"/>
    <n v="326"/>
    <n v="309"/>
    <n v="687"/>
    <n v="594"/>
    <n v="482"/>
  </r>
  <r>
    <x v="7"/>
    <x v="1"/>
    <n v="122"/>
    <n v="65"/>
    <n v="327"/>
    <n v="336"/>
    <n v="143"/>
  </r>
  <r>
    <x v="8"/>
    <x v="1"/>
    <n v="617"/>
    <n v="164"/>
    <n v="2019"/>
    <n v="1427"/>
    <n v="367"/>
  </r>
  <r>
    <x v="9"/>
    <x v="1"/>
    <n v="661"/>
    <n v="657"/>
    <n v="1669"/>
    <n v="1722"/>
    <n v="1466"/>
  </r>
  <r>
    <x v="10"/>
    <x v="1"/>
    <n v="793"/>
    <n v="564"/>
    <n v="2925"/>
    <n v="2154"/>
    <n v="1021"/>
  </r>
  <r>
    <x v="11"/>
    <x v="1"/>
    <n v="494"/>
    <n v="238"/>
    <n v="1325"/>
    <n v="1142"/>
    <n v="554"/>
  </r>
  <r>
    <x v="12"/>
    <x v="1"/>
    <n v="293"/>
    <n v="212"/>
    <n v="775"/>
    <n v="621"/>
    <n v="298"/>
  </r>
  <r>
    <x v="13"/>
    <x v="1"/>
    <n v="207"/>
    <n v="75"/>
    <n v="837"/>
    <n v="606"/>
    <n v="162"/>
  </r>
  <r>
    <x v="14"/>
    <x v="1"/>
    <n v="347"/>
    <n v="443"/>
    <n v="1362"/>
    <n v="1464"/>
    <n v="1324"/>
  </r>
  <r>
    <x v="15"/>
    <x v="1"/>
    <n v="746"/>
    <n v="386"/>
    <n v="1602"/>
    <n v="1722"/>
    <n v="745"/>
  </r>
  <r>
    <x v="16"/>
    <x v="1"/>
    <n v="775"/>
    <n v="492"/>
    <n v="2726"/>
    <n v="3016"/>
    <n v="1295"/>
  </r>
  <r>
    <x v="17"/>
    <x v="1"/>
    <n v="422"/>
    <n v="441"/>
    <n v="909"/>
    <n v="855"/>
    <n v="769"/>
  </r>
  <r>
    <x v="18"/>
    <x v="1"/>
    <n v="855"/>
    <n v="427"/>
    <n v="2940"/>
    <n v="2145"/>
    <n v="929"/>
  </r>
  <r>
    <x v="19"/>
    <x v="1"/>
    <n v="334"/>
    <n v="217"/>
    <n v="797"/>
    <n v="683"/>
    <n v="499"/>
  </r>
  <r>
    <x v="20"/>
    <x v="1"/>
    <n v="508"/>
    <n v="344"/>
    <n v="1831"/>
    <n v="1423"/>
    <n v="718"/>
  </r>
  <r>
    <x v="21"/>
    <x v="1"/>
    <n v="114"/>
    <n v="46"/>
    <n v="187"/>
    <n v="222"/>
    <n v="65"/>
  </r>
  <r>
    <x v="22"/>
    <x v="1"/>
    <n v="766"/>
    <n v="427"/>
    <n v="2514"/>
    <n v="2049"/>
    <n v="774"/>
  </r>
  <r>
    <x v="23"/>
    <x v="1"/>
    <n v="443"/>
    <n v="340"/>
    <n v="1097"/>
    <n v="1063"/>
    <n v="641"/>
  </r>
  <r>
    <x v="24"/>
    <x v="1"/>
    <n v="385"/>
    <n v="258"/>
    <n v="1310"/>
    <n v="881"/>
    <n v="543"/>
  </r>
  <r>
    <x v="25"/>
    <x v="1"/>
    <n v="548"/>
    <n v="445"/>
    <n v="1537"/>
    <n v="1093"/>
    <n v="972"/>
  </r>
  <r>
    <x v="0"/>
    <x v="2"/>
    <n v="10388"/>
    <n v="7740"/>
    <n v="30488"/>
    <n v="23960"/>
    <n v="16241"/>
  </r>
  <r>
    <x v="1"/>
    <x v="2"/>
    <n v="1707"/>
    <n v="1271"/>
    <n v="4691"/>
    <n v="3773"/>
    <n v="2395"/>
  </r>
  <r>
    <x v="2"/>
    <x v="2"/>
    <n v="2769"/>
    <n v="2282"/>
    <n v="8626"/>
    <n v="6776"/>
    <n v="4758"/>
  </r>
  <r>
    <x v="3"/>
    <x v="2"/>
    <n v="3201"/>
    <n v="2334"/>
    <n v="9319"/>
    <n v="6879"/>
    <n v="4795"/>
  </r>
  <r>
    <x v="4"/>
    <x v="2"/>
    <n v="2711"/>
    <n v="1853"/>
    <n v="7852"/>
    <n v="6532"/>
    <n v="4293"/>
  </r>
  <r>
    <x v="5"/>
    <x v="2"/>
    <n v="632"/>
    <n v="352"/>
    <n v="2073"/>
    <n v="1554"/>
    <n v="746"/>
  </r>
  <r>
    <x v="6"/>
    <x v="2"/>
    <n v="326"/>
    <n v="330"/>
    <n v="638"/>
    <n v="608"/>
    <n v="553"/>
  </r>
  <r>
    <x v="7"/>
    <x v="2"/>
    <n v="122"/>
    <n v="96"/>
    <n v="351"/>
    <n v="327"/>
    <n v="254"/>
  </r>
  <r>
    <x v="8"/>
    <x v="2"/>
    <n v="617"/>
    <n v="299"/>
    <n v="2080"/>
    <n v="1143"/>
    <n v="451"/>
  </r>
  <r>
    <x v="9"/>
    <x v="2"/>
    <n v="661"/>
    <n v="728"/>
    <n v="1642"/>
    <n v="1631"/>
    <n v="1429"/>
  </r>
  <r>
    <x v="10"/>
    <x v="2"/>
    <n v="793"/>
    <n v="628"/>
    <n v="2982"/>
    <n v="1575"/>
    <n v="1117"/>
  </r>
  <r>
    <x v="11"/>
    <x v="2"/>
    <n v="494"/>
    <n v="301"/>
    <n v="1480"/>
    <n v="1189"/>
    <n v="639"/>
  </r>
  <r>
    <x v="12"/>
    <x v="2"/>
    <n v="293"/>
    <n v="226"/>
    <n v="792"/>
    <n v="584"/>
    <n v="313"/>
  </r>
  <r>
    <x v="13"/>
    <x v="2"/>
    <n v="207"/>
    <n v="131"/>
    <n v="844"/>
    <n v="560"/>
    <n v="214"/>
  </r>
  <r>
    <x v="14"/>
    <x v="2"/>
    <n v="347"/>
    <n v="411"/>
    <n v="1462"/>
    <n v="1347"/>
    <n v="1207"/>
  </r>
  <r>
    <x v="15"/>
    <x v="2"/>
    <n v="746"/>
    <n v="468"/>
    <n v="1442"/>
    <n v="1595"/>
    <n v="1053"/>
  </r>
  <r>
    <x v="16"/>
    <x v="2"/>
    <n v="775"/>
    <n v="411"/>
    <n v="2472"/>
    <n v="2094"/>
    <n v="1152"/>
  </r>
  <r>
    <x v="17"/>
    <x v="2"/>
    <n v="422"/>
    <n v="454"/>
    <n v="972"/>
    <n v="905"/>
    <n v="833"/>
  </r>
  <r>
    <x v="18"/>
    <x v="2"/>
    <n v="855"/>
    <n v="491"/>
    <n v="2619"/>
    <n v="1865"/>
    <n v="1017"/>
  </r>
  <r>
    <x v="19"/>
    <x v="2"/>
    <n v="334"/>
    <n v="267"/>
    <n v="837"/>
    <n v="700"/>
    <n v="529"/>
  </r>
  <r>
    <x v="20"/>
    <x v="2"/>
    <n v="508"/>
    <n v="403"/>
    <n v="1358"/>
    <n v="1105"/>
    <n v="920"/>
  </r>
  <r>
    <x v="21"/>
    <x v="2"/>
    <n v="114"/>
    <n v="61"/>
    <n v="149"/>
    <n v="144"/>
    <n v="64"/>
  </r>
  <r>
    <x v="22"/>
    <x v="2"/>
    <n v="766"/>
    <n v="476"/>
    <n v="2494"/>
    <n v="1982"/>
    <n v="1051"/>
  </r>
  <r>
    <x v="23"/>
    <x v="2"/>
    <n v="443"/>
    <n v="412"/>
    <n v="1118"/>
    <n v="906"/>
    <n v="818"/>
  </r>
  <r>
    <x v="24"/>
    <x v="2"/>
    <n v="385"/>
    <n v="293"/>
    <n v="1304"/>
    <n v="939"/>
    <n v="775"/>
  </r>
  <r>
    <x v="25"/>
    <x v="2"/>
    <n v="548"/>
    <n v="502"/>
    <n v="1379"/>
    <n v="1207"/>
    <n v="1106"/>
  </r>
  <r>
    <x v="0"/>
    <x v="3"/>
    <n v="10388"/>
    <n v="7188"/>
    <n v="31659"/>
    <n v="22060"/>
    <n v="14642"/>
  </r>
  <r>
    <x v="1"/>
    <x v="3"/>
    <n v="1707"/>
    <n v="1113"/>
    <n v="4875"/>
    <n v="3374"/>
    <n v="2100"/>
  </r>
  <r>
    <x v="2"/>
    <x v="3"/>
    <n v="2769"/>
    <n v="2109"/>
    <n v="8406"/>
    <n v="6269"/>
    <n v="4569"/>
  </r>
  <r>
    <x v="3"/>
    <x v="3"/>
    <n v="3201"/>
    <n v="2253"/>
    <n v="9983"/>
    <n v="6581"/>
    <n v="4358"/>
  </r>
  <r>
    <x v="4"/>
    <x v="3"/>
    <n v="2711"/>
    <n v="1713"/>
    <n v="8395"/>
    <n v="5836"/>
    <n v="3615"/>
  </r>
  <r>
    <x v="5"/>
    <x v="3"/>
    <n v="632"/>
    <n v="310"/>
    <n v="2492"/>
    <n v="1401"/>
    <n v="673"/>
  </r>
  <r>
    <x v="6"/>
    <x v="3"/>
    <n v="326"/>
    <n v="284"/>
    <n v="650"/>
    <n v="487"/>
    <n v="416"/>
  </r>
  <r>
    <x v="7"/>
    <x v="3"/>
    <n v="122"/>
    <n v="97"/>
    <n v="325"/>
    <n v="325"/>
    <n v="226"/>
  </r>
  <r>
    <x v="8"/>
    <x v="3"/>
    <n v="617"/>
    <n v="342"/>
    <n v="1660"/>
    <n v="1016"/>
    <n v="632"/>
  </r>
  <r>
    <x v="9"/>
    <x v="3"/>
    <n v="661"/>
    <n v="604"/>
    <n v="1594"/>
    <n v="1482"/>
    <n v="1293"/>
  </r>
  <r>
    <x v="10"/>
    <x v="3"/>
    <n v="793"/>
    <n v="605"/>
    <n v="2974"/>
    <n v="1564"/>
    <n v="1092"/>
  </r>
  <r>
    <x v="11"/>
    <x v="3"/>
    <n v="494"/>
    <n v="274"/>
    <n v="1509"/>
    <n v="1006"/>
    <n v="569"/>
  </r>
  <r>
    <x v="12"/>
    <x v="3"/>
    <n v="293"/>
    <n v="194"/>
    <n v="615"/>
    <n v="496"/>
    <n v="278"/>
  </r>
  <r>
    <x v="13"/>
    <x v="3"/>
    <n v="207"/>
    <n v="112"/>
    <n v="1009"/>
    <n v="599"/>
    <n v="231"/>
  </r>
  <r>
    <x v="14"/>
    <x v="3"/>
    <n v="347"/>
    <n v="414"/>
    <n v="1511"/>
    <n v="1200"/>
    <n v="1011"/>
  </r>
  <r>
    <x v="15"/>
    <x v="3"/>
    <n v="746"/>
    <n v="465"/>
    <n v="1907"/>
    <n v="1456"/>
    <n v="866"/>
  </r>
  <r>
    <x v="16"/>
    <x v="3"/>
    <n v="775"/>
    <n v="406"/>
    <n v="3237"/>
    <n v="1746"/>
    <n v="919"/>
  </r>
  <r>
    <x v="17"/>
    <x v="3"/>
    <n v="422"/>
    <n v="418"/>
    <n v="1097"/>
    <n v="1045"/>
    <n v="912"/>
  </r>
  <r>
    <x v="18"/>
    <x v="3"/>
    <n v="855"/>
    <n v="514"/>
    <n v="2627"/>
    <n v="1717"/>
    <n v="884"/>
  </r>
  <r>
    <x v="19"/>
    <x v="3"/>
    <n v="334"/>
    <n v="228"/>
    <n v="793"/>
    <n v="665"/>
    <n v="507"/>
  </r>
  <r>
    <x v="20"/>
    <x v="3"/>
    <n v="508"/>
    <n v="362"/>
    <n v="1300"/>
    <n v="1047"/>
    <n v="775"/>
  </r>
  <r>
    <x v="21"/>
    <x v="3"/>
    <n v="114"/>
    <n v="54"/>
    <n v="162"/>
    <n v="143"/>
    <n v="54"/>
  </r>
  <r>
    <x v="22"/>
    <x v="3"/>
    <n v="766"/>
    <n v="433"/>
    <n v="2406"/>
    <n v="1920"/>
    <n v="966"/>
  </r>
  <r>
    <x v="23"/>
    <x v="3"/>
    <n v="443"/>
    <n v="363"/>
    <n v="1123"/>
    <n v="966"/>
    <n v="833"/>
  </r>
  <r>
    <x v="24"/>
    <x v="3"/>
    <n v="385"/>
    <n v="251"/>
    <n v="1378"/>
    <n v="799"/>
    <n v="604"/>
  </r>
  <r>
    <x v="25"/>
    <x v="3"/>
    <n v="548"/>
    <n v="458"/>
    <n v="1290"/>
    <n v="980"/>
    <n v="901"/>
  </r>
  <r>
    <x v="0"/>
    <x v="4"/>
    <n v="10388"/>
    <n v="7711"/>
    <n v="31630"/>
    <n v="21635"/>
    <n v="15626"/>
  </r>
  <r>
    <x v="1"/>
    <x v="4"/>
    <n v="1707"/>
    <n v="1392"/>
    <n v="4851"/>
    <n v="3335"/>
    <n v="2464"/>
  </r>
  <r>
    <x v="2"/>
    <x v="4"/>
    <n v="2769"/>
    <n v="2267"/>
    <n v="8531"/>
    <n v="6084"/>
    <n v="4798"/>
  </r>
  <r>
    <x v="3"/>
    <x v="4"/>
    <n v="3201"/>
    <n v="2348"/>
    <n v="10173"/>
    <n v="6542"/>
    <n v="4723"/>
  </r>
  <r>
    <x v="4"/>
    <x v="4"/>
    <n v="2711"/>
    <n v="1704"/>
    <n v="8075"/>
    <n v="5674"/>
    <n v="3641"/>
  </r>
  <r>
    <x v="5"/>
    <x v="4"/>
    <n v="632"/>
    <n v="401"/>
    <n v="2556"/>
    <n v="1315"/>
    <n v="837"/>
  </r>
  <r>
    <x v="6"/>
    <x v="4"/>
    <n v="326"/>
    <n v="322"/>
    <n v="570"/>
    <n v="454"/>
    <n v="392"/>
  </r>
  <r>
    <x v="7"/>
    <x v="4"/>
    <n v="122"/>
    <n v="113"/>
    <n v="366"/>
    <n v="376"/>
    <n v="291"/>
  </r>
  <r>
    <x v="8"/>
    <x v="4"/>
    <n v="617"/>
    <n v="441"/>
    <n v="1730"/>
    <n v="1021"/>
    <n v="767"/>
  </r>
  <r>
    <x v="9"/>
    <x v="4"/>
    <n v="661"/>
    <n v="600"/>
    <n v="1823"/>
    <n v="1445"/>
    <n v="1335"/>
  </r>
  <r>
    <x v="10"/>
    <x v="4"/>
    <n v="793"/>
    <n v="654"/>
    <n v="3220"/>
    <n v="1745"/>
    <n v="1216"/>
  </r>
  <r>
    <x v="11"/>
    <x v="4"/>
    <n v="494"/>
    <n v="325"/>
    <n v="1647"/>
    <n v="935"/>
    <n v="591"/>
  </r>
  <r>
    <x v="12"/>
    <x v="4"/>
    <n v="293"/>
    <n v="272"/>
    <n v="572"/>
    <n v="515"/>
    <n v="417"/>
  </r>
  <r>
    <x v="13"/>
    <x v="4"/>
    <n v="207"/>
    <n v="133"/>
    <n v="864"/>
    <n v="537"/>
    <n v="264"/>
  </r>
  <r>
    <x v="14"/>
    <x v="4"/>
    <n v="347"/>
    <n v="386"/>
    <n v="1249"/>
    <n v="1219"/>
    <n v="1066"/>
  </r>
  <r>
    <x v="15"/>
    <x v="4"/>
    <n v="746"/>
    <n v="490"/>
    <n v="1712"/>
    <n v="1134"/>
    <n v="821"/>
  </r>
  <r>
    <x v="16"/>
    <x v="4"/>
    <n v="775"/>
    <n v="426"/>
    <n v="3103"/>
    <n v="1919"/>
    <n v="1049"/>
  </r>
  <r>
    <x v="17"/>
    <x v="4"/>
    <n v="422"/>
    <n v="421"/>
    <n v="1094"/>
    <n v="1019"/>
    <n v="943"/>
  </r>
  <r>
    <x v="18"/>
    <x v="4"/>
    <n v="855"/>
    <n v="523"/>
    <n v="2975"/>
    <n v="1853"/>
    <n v="1144"/>
  </r>
  <r>
    <x v="19"/>
    <x v="4"/>
    <n v="334"/>
    <n v="284"/>
    <n v="787"/>
    <n v="675"/>
    <n v="527"/>
  </r>
  <r>
    <x v="20"/>
    <x v="4"/>
    <n v="508"/>
    <n v="361"/>
    <n v="1337"/>
    <n v="1046"/>
    <n v="785"/>
  </r>
  <r>
    <x v="21"/>
    <x v="4"/>
    <n v="114"/>
    <n v="69"/>
    <n v="114"/>
    <n v="109"/>
    <n v="82"/>
  </r>
  <r>
    <x v="22"/>
    <x v="4"/>
    <n v="766"/>
    <n v="428"/>
    <n v="2118"/>
    <n v="1695"/>
    <n v="915"/>
  </r>
  <r>
    <x v="23"/>
    <x v="4"/>
    <n v="443"/>
    <n v="382"/>
    <n v="1218"/>
    <n v="927"/>
    <n v="775"/>
  </r>
  <r>
    <x v="24"/>
    <x v="4"/>
    <n v="385"/>
    <n v="260"/>
    <n v="1172"/>
    <n v="791"/>
    <n v="599"/>
  </r>
  <r>
    <x v="25"/>
    <x v="4"/>
    <n v="548"/>
    <n v="420"/>
    <n v="1403"/>
    <n v="905"/>
    <n v="810"/>
  </r>
  <r>
    <x v="0"/>
    <x v="5"/>
    <n v="10388"/>
    <n v="8566"/>
    <n v="29127"/>
    <n v="20975"/>
    <n v="16358"/>
  </r>
  <r>
    <x v="1"/>
    <x v="5"/>
    <n v="1707"/>
    <n v="1537"/>
    <n v="3998"/>
    <n v="3171"/>
    <n v="2600"/>
  </r>
  <r>
    <x v="2"/>
    <x v="5"/>
    <n v="2769"/>
    <n v="2313"/>
    <n v="7169"/>
    <n v="5722"/>
    <n v="4677"/>
  </r>
  <r>
    <x v="3"/>
    <x v="5"/>
    <n v="3201"/>
    <n v="2694"/>
    <n v="9375"/>
    <n v="6419"/>
    <n v="5108"/>
  </r>
  <r>
    <x v="4"/>
    <x v="5"/>
    <n v="2711"/>
    <n v="2022"/>
    <n v="8585"/>
    <n v="5663"/>
    <n v="3973"/>
  </r>
  <r>
    <x v="5"/>
    <x v="5"/>
    <n v="632"/>
    <n v="517"/>
    <n v="1880"/>
    <n v="1255"/>
    <n v="932"/>
  </r>
  <r>
    <x v="6"/>
    <x v="5"/>
    <n v="326"/>
    <n v="282"/>
    <n v="463"/>
    <n v="404"/>
    <n v="347"/>
  </r>
  <r>
    <x v="7"/>
    <x v="5"/>
    <n v="122"/>
    <n v="121"/>
    <n v="362"/>
    <n v="368"/>
    <n v="325"/>
  </r>
  <r>
    <x v="8"/>
    <x v="5"/>
    <n v="617"/>
    <n v="421"/>
    <n v="1289"/>
    <n v="910"/>
    <n v="699"/>
  </r>
  <r>
    <x v="9"/>
    <x v="5"/>
    <n v="661"/>
    <n v="605"/>
    <n v="1643"/>
    <n v="1389"/>
    <n v="1242"/>
  </r>
  <r>
    <x v="10"/>
    <x v="5"/>
    <n v="793"/>
    <n v="685"/>
    <n v="2871"/>
    <n v="1602"/>
    <n v="1232"/>
  </r>
  <r>
    <x v="11"/>
    <x v="5"/>
    <n v="494"/>
    <n v="362"/>
    <n v="1350"/>
    <n v="1016"/>
    <n v="698"/>
  </r>
  <r>
    <x v="12"/>
    <x v="5"/>
    <n v="293"/>
    <n v="311"/>
    <n v="501"/>
    <n v="449"/>
    <n v="425"/>
  </r>
  <r>
    <x v="13"/>
    <x v="5"/>
    <n v="207"/>
    <n v="167"/>
    <n v="619"/>
    <n v="475"/>
    <n v="297"/>
  </r>
  <r>
    <x v="14"/>
    <x v="5"/>
    <n v="347"/>
    <n v="359"/>
    <n v="1111"/>
    <n v="1081"/>
    <n v="965"/>
  </r>
  <r>
    <x v="15"/>
    <x v="5"/>
    <n v="746"/>
    <n v="608"/>
    <n v="1606"/>
    <n v="1293"/>
    <n v="1124"/>
  </r>
  <r>
    <x v="16"/>
    <x v="5"/>
    <n v="775"/>
    <n v="431"/>
    <n v="3069"/>
    <n v="1745"/>
    <n v="1015"/>
  </r>
  <r>
    <x v="17"/>
    <x v="5"/>
    <n v="422"/>
    <n v="433"/>
    <n v="941"/>
    <n v="899"/>
    <n v="840"/>
  </r>
  <r>
    <x v="18"/>
    <x v="5"/>
    <n v="855"/>
    <n v="670"/>
    <n v="2871"/>
    <n v="1838"/>
    <n v="1280"/>
  </r>
  <r>
    <x v="19"/>
    <x v="5"/>
    <n v="334"/>
    <n v="306"/>
    <n v="792"/>
    <n v="695"/>
    <n v="571"/>
  </r>
  <r>
    <x v="20"/>
    <x v="5"/>
    <n v="508"/>
    <n v="478"/>
    <n v="1602"/>
    <n v="1163"/>
    <n v="891"/>
  </r>
  <r>
    <x v="21"/>
    <x v="5"/>
    <n v="114"/>
    <n v="90"/>
    <n v="137"/>
    <n v="142"/>
    <n v="116"/>
  </r>
  <r>
    <x v="22"/>
    <x v="5"/>
    <n v="766"/>
    <n v="580"/>
    <n v="2387"/>
    <n v="1778"/>
    <n v="1161"/>
  </r>
  <r>
    <x v="23"/>
    <x v="5"/>
    <n v="443"/>
    <n v="399"/>
    <n v="1157"/>
    <n v="851"/>
    <n v="776"/>
  </r>
  <r>
    <x v="24"/>
    <x v="5"/>
    <n v="385"/>
    <n v="298"/>
    <n v="1086"/>
    <n v="787"/>
    <n v="632"/>
  </r>
  <r>
    <x v="25"/>
    <x v="5"/>
    <n v="548"/>
    <n v="443"/>
    <n v="1390"/>
    <n v="835"/>
    <n v="790"/>
  </r>
  <r>
    <x v="0"/>
    <x v="6"/>
    <n v="10388"/>
    <n v="9222"/>
    <n v="28180"/>
    <n v="22991"/>
    <n v="17771"/>
  </r>
  <r>
    <x v="1"/>
    <x v="6"/>
    <n v="1707"/>
    <n v="1675"/>
    <n v="3326"/>
    <n v="3293"/>
    <n v="2814"/>
  </r>
  <r>
    <x v="2"/>
    <x v="6"/>
    <n v="2769"/>
    <n v="2472"/>
    <n v="6816"/>
    <n v="6267"/>
    <n v="5082"/>
  </r>
  <r>
    <x v="3"/>
    <x v="6"/>
    <n v="3201"/>
    <n v="2797"/>
    <n v="8403"/>
    <n v="6368"/>
    <n v="5173"/>
  </r>
  <r>
    <x v="4"/>
    <x v="6"/>
    <n v="2711"/>
    <n v="2278"/>
    <n v="9635"/>
    <n v="7063"/>
    <n v="4702"/>
  </r>
  <r>
    <x v="5"/>
    <x v="6"/>
    <n v="632"/>
    <n v="611"/>
    <n v="1455"/>
    <n v="1410"/>
    <n v="1104"/>
  </r>
  <r>
    <x v="6"/>
    <x v="6"/>
    <n v="326"/>
    <n v="309"/>
    <n v="405"/>
    <n v="416"/>
    <n v="402"/>
  </r>
  <r>
    <x v="7"/>
    <x v="6"/>
    <n v="122"/>
    <n v="124"/>
    <n v="379"/>
    <n v="393"/>
    <n v="341"/>
  </r>
  <r>
    <x v="8"/>
    <x v="6"/>
    <n v="617"/>
    <n v="447"/>
    <n v="1403"/>
    <n v="1120"/>
    <n v="771"/>
  </r>
  <r>
    <x v="9"/>
    <x v="6"/>
    <n v="661"/>
    <n v="634"/>
    <n v="1527"/>
    <n v="1312"/>
    <n v="1170"/>
  </r>
  <r>
    <x v="10"/>
    <x v="6"/>
    <n v="793"/>
    <n v="686"/>
    <n v="2367"/>
    <n v="1607"/>
    <n v="1244"/>
  </r>
  <r>
    <x v="11"/>
    <x v="6"/>
    <n v="494"/>
    <n v="380"/>
    <n v="998"/>
    <n v="961"/>
    <n v="769"/>
  </r>
  <r>
    <x v="12"/>
    <x v="6"/>
    <n v="293"/>
    <n v="320"/>
    <n v="460"/>
    <n v="459"/>
    <n v="435"/>
  </r>
  <r>
    <x v="13"/>
    <x v="6"/>
    <n v="207"/>
    <n v="181"/>
    <n v="505"/>
    <n v="500"/>
    <n v="345"/>
  </r>
  <r>
    <x v="14"/>
    <x v="6"/>
    <n v="347"/>
    <n v="381"/>
    <n v="1253"/>
    <n v="1361"/>
    <n v="1124"/>
  </r>
  <r>
    <x v="15"/>
    <x v="6"/>
    <n v="746"/>
    <n v="695"/>
    <n v="1386"/>
    <n v="1244"/>
    <n v="1114"/>
  </r>
  <r>
    <x v="16"/>
    <x v="6"/>
    <n v="775"/>
    <n v="526"/>
    <n v="3375"/>
    <n v="2103"/>
    <n v="1145"/>
  </r>
  <r>
    <x v="17"/>
    <x v="6"/>
    <n v="422"/>
    <n v="410"/>
    <n v="875"/>
    <n v="863"/>
    <n v="779"/>
  </r>
  <r>
    <x v="18"/>
    <x v="6"/>
    <n v="855"/>
    <n v="700"/>
    <n v="2685"/>
    <n v="1831"/>
    <n v="1311"/>
  </r>
  <r>
    <x v="19"/>
    <x v="6"/>
    <n v="334"/>
    <n v="311"/>
    <n v="627"/>
    <n v="615"/>
    <n v="532"/>
  </r>
  <r>
    <x v="20"/>
    <x v="6"/>
    <n v="508"/>
    <n v="512"/>
    <n v="1824"/>
    <n v="1609"/>
    <n v="1110"/>
  </r>
  <r>
    <x v="21"/>
    <x v="6"/>
    <n v="114"/>
    <n v="111"/>
    <n v="182"/>
    <n v="200"/>
    <n v="178"/>
  </r>
  <r>
    <x v="22"/>
    <x v="6"/>
    <n v="766"/>
    <n v="683"/>
    <n v="2665"/>
    <n v="2128"/>
    <n v="1319"/>
  </r>
  <r>
    <x v="23"/>
    <x v="6"/>
    <n v="443"/>
    <n v="449"/>
    <n v="1130"/>
    <n v="1013"/>
    <n v="903"/>
  </r>
  <r>
    <x v="24"/>
    <x v="6"/>
    <n v="385"/>
    <n v="306"/>
    <n v="1090"/>
    <n v="823"/>
    <n v="725"/>
  </r>
  <r>
    <x v="25"/>
    <x v="6"/>
    <n v="548"/>
    <n v="446"/>
    <n v="1589"/>
    <n v="1023"/>
    <n v="950"/>
  </r>
  <r>
    <x v="0"/>
    <x v="7"/>
    <n v="10388"/>
    <n v="9183"/>
    <n v="28184"/>
    <n v="23067"/>
    <n v="17719"/>
  </r>
  <r>
    <x v="1"/>
    <x v="7"/>
    <n v="1707"/>
    <n v="1644"/>
    <n v="3304"/>
    <n v="3256"/>
    <n v="2708"/>
  </r>
  <r>
    <x v="2"/>
    <x v="7"/>
    <n v="2769"/>
    <n v="2474"/>
    <n v="6776"/>
    <n v="6307"/>
    <n v="5145"/>
  </r>
  <r>
    <x v="3"/>
    <x v="7"/>
    <n v="3201"/>
    <n v="2788"/>
    <n v="8384"/>
    <n v="6367"/>
    <n v="5199"/>
  </r>
  <r>
    <x v="4"/>
    <x v="7"/>
    <n v="2711"/>
    <n v="2277"/>
    <n v="9720"/>
    <n v="7137"/>
    <n v="4667"/>
  </r>
  <r>
    <x v="5"/>
    <x v="7"/>
    <n v="632"/>
    <n v="580"/>
    <n v="1465"/>
    <n v="1386"/>
    <n v="1046"/>
  </r>
  <r>
    <x v="6"/>
    <x v="7"/>
    <n v="326"/>
    <n v="311"/>
    <n v="396"/>
    <n v="420"/>
    <n v="395"/>
  </r>
  <r>
    <x v="7"/>
    <x v="7"/>
    <n v="122"/>
    <n v="124"/>
    <n v="354"/>
    <n v="379"/>
    <n v="317"/>
  </r>
  <r>
    <x v="8"/>
    <x v="7"/>
    <n v="617"/>
    <n v="458"/>
    <n v="1361"/>
    <n v="1069"/>
    <n v="762"/>
  </r>
  <r>
    <x v="9"/>
    <x v="7"/>
    <n v="661"/>
    <n v="638"/>
    <n v="1485"/>
    <n v="1314"/>
    <n v="1165"/>
  </r>
  <r>
    <x v="10"/>
    <x v="7"/>
    <n v="793"/>
    <n v="686"/>
    <n v="2372"/>
    <n v="1609"/>
    <n v="1229"/>
  </r>
  <r>
    <x v="11"/>
    <x v="7"/>
    <n v="494"/>
    <n v="341"/>
    <n v="1005"/>
    <n v="954"/>
    <n v="743"/>
  </r>
  <r>
    <x v="12"/>
    <x v="7"/>
    <n v="293"/>
    <n v="319"/>
    <n v="466"/>
    <n v="451"/>
    <n v="417"/>
  </r>
  <r>
    <x v="13"/>
    <x v="7"/>
    <n v="207"/>
    <n v="183"/>
    <n v="501"/>
    <n v="512"/>
    <n v="350"/>
  </r>
  <r>
    <x v="14"/>
    <x v="7"/>
    <n v="347"/>
    <n v="395"/>
    <n v="1268"/>
    <n v="1413"/>
    <n v="1168"/>
  </r>
  <r>
    <x v="15"/>
    <x v="7"/>
    <n v="746"/>
    <n v="685"/>
    <n v="1381"/>
    <n v="1253"/>
    <n v="1143"/>
  </r>
  <r>
    <x v="16"/>
    <x v="7"/>
    <n v="775"/>
    <n v="533"/>
    <n v="3342"/>
    <n v="2129"/>
    <n v="1120"/>
  </r>
  <r>
    <x v="17"/>
    <x v="7"/>
    <n v="422"/>
    <n v="396"/>
    <n v="907"/>
    <n v="901"/>
    <n v="808"/>
  </r>
  <r>
    <x v="18"/>
    <x v="7"/>
    <n v="855"/>
    <n v="713"/>
    <n v="2609"/>
    <n v="1771"/>
    <n v="1302"/>
  </r>
  <r>
    <x v="19"/>
    <x v="7"/>
    <n v="334"/>
    <n v="310"/>
    <n v="623"/>
    <n v="620"/>
    <n v="533"/>
  </r>
  <r>
    <x v="20"/>
    <x v="7"/>
    <n v="508"/>
    <n v="510"/>
    <n v="1859"/>
    <n v="1599"/>
    <n v="1093"/>
  </r>
  <r>
    <x v="21"/>
    <x v="7"/>
    <n v="114"/>
    <n v="104"/>
    <n v="176"/>
    <n v="198"/>
    <n v="175"/>
  </r>
  <r>
    <x v="22"/>
    <x v="7"/>
    <n v="766"/>
    <n v="697"/>
    <n v="2755"/>
    <n v="2186"/>
    <n v="1327"/>
  </r>
  <r>
    <x v="23"/>
    <x v="7"/>
    <n v="443"/>
    <n v="459"/>
    <n v="1156"/>
    <n v="1045"/>
    <n v="957"/>
  </r>
  <r>
    <x v="24"/>
    <x v="7"/>
    <n v="385"/>
    <n v="308"/>
    <n v="1115"/>
    <n v="833"/>
    <n v="717"/>
  </r>
  <r>
    <x v="25"/>
    <x v="7"/>
    <n v="548"/>
    <n v="433"/>
    <n v="1588"/>
    <n v="1025"/>
    <n v="952"/>
  </r>
  <r>
    <x v="0"/>
    <x v="8"/>
    <n v="10388"/>
    <n v="9287"/>
    <n v="28192"/>
    <n v="23148"/>
    <n v="17643"/>
  </r>
  <r>
    <x v="1"/>
    <x v="8"/>
    <n v="1707"/>
    <n v="1649"/>
    <n v="3315"/>
    <n v="3264"/>
    <n v="2661"/>
  </r>
  <r>
    <x v="2"/>
    <x v="8"/>
    <n v="2769"/>
    <n v="2521"/>
    <n v="6737"/>
    <n v="6310"/>
    <n v="5169"/>
  </r>
  <r>
    <x v="3"/>
    <x v="8"/>
    <n v="3201"/>
    <n v="2825"/>
    <n v="8465"/>
    <n v="6459"/>
    <n v="5267"/>
  </r>
  <r>
    <x v="4"/>
    <x v="8"/>
    <n v="2711"/>
    <n v="2292"/>
    <n v="9675"/>
    <n v="7115"/>
    <n v="4546"/>
  </r>
  <r>
    <x v="5"/>
    <x v="8"/>
    <n v="632"/>
    <n v="577"/>
    <n v="1473"/>
    <n v="1426"/>
    <n v="1033"/>
  </r>
  <r>
    <x v="6"/>
    <x v="8"/>
    <n v="326"/>
    <n v="315"/>
    <n v="387"/>
    <n v="400"/>
    <n v="383"/>
  </r>
  <r>
    <x v="7"/>
    <x v="8"/>
    <n v="122"/>
    <n v="126"/>
    <n v="351"/>
    <n v="366"/>
    <n v="302"/>
  </r>
  <r>
    <x v="8"/>
    <x v="8"/>
    <n v="617"/>
    <n v="469"/>
    <n v="1333"/>
    <n v="1055"/>
    <n v="761"/>
  </r>
  <r>
    <x v="9"/>
    <x v="8"/>
    <n v="661"/>
    <n v="644"/>
    <n v="1435"/>
    <n v="1281"/>
    <n v="1131"/>
  </r>
  <r>
    <x v="10"/>
    <x v="8"/>
    <n v="793"/>
    <n v="698"/>
    <n v="2394"/>
    <n v="1642"/>
    <n v="1258"/>
  </r>
  <r>
    <x v="11"/>
    <x v="8"/>
    <n v="494"/>
    <n v="346"/>
    <n v="1030"/>
    <n v="978"/>
    <n v="751"/>
  </r>
  <r>
    <x v="12"/>
    <x v="8"/>
    <n v="293"/>
    <n v="313"/>
    <n v="480"/>
    <n v="451"/>
    <n v="414"/>
  </r>
  <r>
    <x v="13"/>
    <x v="8"/>
    <n v="207"/>
    <n v="185"/>
    <n v="495"/>
    <n v="512"/>
    <n v="355"/>
  </r>
  <r>
    <x v="14"/>
    <x v="8"/>
    <n v="347"/>
    <n v="416"/>
    <n v="1270"/>
    <n v="1420"/>
    <n v="1210"/>
  </r>
  <r>
    <x v="15"/>
    <x v="8"/>
    <n v="746"/>
    <n v="700"/>
    <n v="1375"/>
    <n v="1288"/>
    <n v="1171"/>
  </r>
  <r>
    <x v="16"/>
    <x v="8"/>
    <n v="775"/>
    <n v="547"/>
    <n v="3337"/>
    <n v="2121"/>
    <n v="970"/>
  </r>
  <r>
    <x v="17"/>
    <x v="8"/>
    <n v="422"/>
    <n v="396"/>
    <n v="924"/>
    <n v="921"/>
    <n v="818"/>
  </r>
  <r>
    <x v="18"/>
    <x v="8"/>
    <n v="855"/>
    <n v="717"/>
    <n v="2621"/>
    <n v="1791"/>
    <n v="1327"/>
  </r>
  <r>
    <x v="19"/>
    <x v="8"/>
    <n v="334"/>
    <n v="318"/>
    <n v="624"/>
    <n v="621"/>
    <n v="529"/>
  </r>
  <r>
    <x v="20"/>
    <x v="8"/>
    <n v="508"/>
    <n v="516"/>
    <n v="1804"/>
    <n v="1543"/>
    <n v="1070"/>
  </r>
  <r>
    <x v="21"/>
    <x v="8"/>
    <n v="114"/>
    <n v="108"/>
    <n v="175"/>
    <n v="194"/>
    <n v="172"/>
  </r>
  <r>
    <x v="22"/>
    <x v="8"/>
    <n v="766"/>
    <n v="688"/>
    <n v="2771"/>
    <n v="2199"/>
    <n v="1359"/>
  </r>
  <r>
    <x v="23"/>
    <x v="8"/>
    <n v="443"/>
    <n v="461"/>
    <n v="1174"/>
    <n v="1064"/>
    <n v="961"/>
  </r>
  <r>
    <x v="24"/>
    <x v="8"/>
    <n v="385"/>
    <n v="314"/>
    <n v="1151"/>
    <n v="817"/>
    <n v="693"/>
  </r>
  <r>
    <x v="25"/>
    <x v="8"/>
    <n v="548"/>
    <n v="433"/>
    <n v="1588"/>
    <n v="1058"/>
    <n v="975"/>
  </r>
  <r>
    <x v="0"/>
    <x v="9"/>
    <n v="10388"/>
    <n v="9519"/>
    <n v="28473"/>
    <n v="23256"/>
    <n v="17771"/>
  </r>
  <r>
    <x v="1"/>
    <x v="9"/>
    <n v="1707"/>
    <n v="1674"/>
    <n v="3373"/>
    <n v="3322"/>
    <n v="2652"/>
  </r>
  <r>
    <x v="2"/>
    <x v="9"/>
    <n v="2769"/>
    <n v="2594"/>
    <n v="6681"/>
    <n v="6329"/>
    <n v="5244"/>
  </r>
  <r>
    <x v="3"/>
    <x v="9"/>
    <n v="3201"/>
    <n v="2894"/>
    <n v="8543"/>
    <n v="6431"/>
    <m/>
  </r>
  <r>
    <x v="4"/>
    <x v="9"/>
    <n v="2711"/>
    <n v="2357"/>
    <n v="9876"/>
    <n v="7174"/>
    <n v="4576"/>
  </r>
  <r>
    <x v="5"/>
    <x v="9"/>
    <n v="632"/>
    <n v="590"/>
    <n v="1546"/>
    <n v="1485"/>
    <n v="1037"/>
  </r>
  <r>
    <x v="6"/>
    <x v="9"/>
    <n v="326"/>
    <n v="325"/>
    <n v="383"/>
    <n v="393"/>
    <n v="386"/>
  </r>
  <r>
    <x v="7"/>
    <x v="9"/>
    <n v="122"/>
    <n v="123"/>
    <n v="360"/>
    <n v="368"/>
    <n v="279"/>
  </r>
  <r>
    <x v="8"/>
    <x v="9"/>
    <n v="617"/>
    <n v="489"/>
    <n v="1333"/>
    <n v="1076"/>
    <n v="797"/>
  </r>
  <r>
    <x v="9"/>
    <x v="9"/>
    <n v="661"/>
    <n v="655"/>
    <n v="1407"/>
    <n v="1261"/>
    <n v="1148"/>
  </r>
  <r>
    <x v="10"/>
    <x v="9"/>
    <n v="793"/>
    <n v="706"/>
    <n v="2369"/>
    <n v="1630"/>
    <n v="1256"/>
  </r>
  <r>
    <x v="11"/>
    <x v="9"/>
    <n v="494"/>
    <n v="364"/>
    <n v="1017"/>
    <n v="983"/>
    <n v="762"/>
  </r>
  <r>
    <x v="12"/>
    <x v="9"/>
    <n v="293"/>
    <n v="313"/>
    <n v="467"/>
    <n v="462"/>
    <n v="415"/>
  </r>
  <r>
    <x v="13"/>
    <x v="9"/>
    <n v="207"/>
    <n v="191"/>
    <n v="484"/>
    <n v="507"/>
    <n v="348"/>
  </r>
  <r>
    <x v="14"/>
    <x v="9"/>
    <n v="347"/>
    <n v="431"/>
    <n v="1268"/>
    <n v="1439"/>
    <n v="1235"/>
  </r>
  <r>
    <x v="15"/>
    <x v="9"/>
    <n v="746"/>
    <n v="719"/>
    <n v="1389"/>
    <n v="1290"/>
    <n v="1190"/>
  </r>
  <r>
    <x v="16"/>
    <x v="9"/>
    <n v="775"/>
    <n v="572"/>
    <n v="3422"/>
    <n v="2134"/>
    <n v="1010"/>
  </r>
  <r>
    <x v="17"/>
    <x v="9"/>
    <n v="422"/>
    <n v="405"/>
    <n v="935"/>
    <n v="898"/>
    <n v="827"/>
  </r>
  <r>
    <x v="18"/>
    <x v="9"/>
    <n v="855"/>
    <n v="737"/>
    <n v="2684"/>
    <n v="1778"/>
    <n v="1292"/>
  </r>
  <r>
    <x v="19"/>
    <x v="9"/>
    <n v="334"/>
    <n v="323"/>
    <n v="617"/>
    <n v="614"/>
    <n v="535"/>
  </r>
  <r>
    <x v="20"/>
    <x v="9"/>
    <n v="508"/>
    <n v="533"/>
    <n v="1776"/>
    <n v="1529"/>
    <n v="1059"/>
  </r>
  <r>
    <x v="21"/>
    <x v="9"/>
    <n v="114"/>
    <n v="108"/>
    <n v="183"/>
    <n v="200"/>
    <n v="169"/>
  </r>
  <r>
    <x v="22"/>
    <x v="9"/>
    <n v="766"/>
    <n v="700"/>
    <n v="2841"/>
    <n v="2240"/>
    <n v="1333"/>
  </r>
  <r>
    <x v="23"/>
    <x v="9"/>
    <n v="443"/>
    <n v="464"/>
    <n v="1172"/>
    <n v="1063"/>
    <n v="954"/>
  </r>
  <r>
    <x v="24"/>
    <x v="9"/>
    <n v="385"/>
    <n v="327"/>
    <n v="1166"/>
    <n v="835"/>
    <n v="734"/>
  </r>
  <r>
    <x v="25"/>
    <x v="9"/>
    <n v="548"/>
    <n v="444"/>
    <n v="1654"/>
    <n v="1071"/>
    <n v="1005"/>
  </r>
  <r>
    <x v="0"/>
    <x v="10"/>
    <n v="10388"/>
    <n v="9652"/>
    <n v="28774"/>
    <n v="23692"/>
    <n v="17912"/>
  </r>
  <r>
    <x v="1"/>
    <x v="10"/>
    <n v="1707"/>
    <n v="1710"/>
    <n v="3416"/>
    <n v="3356"/>
    <n v="2660"/>
  </r>
  <r>
    <x v="2"/>
    <x v="10"/>
    <n v="2769"/>
    <n v="2629"/>
    <n v="6778"/>
    <n v="6410"/>
    <n v="5238"/>
  </r>
  <r>
    <x v="3"/>
    <x v="10"/>
    <n v="3201"/>
    <n v="2916"/>
    <n v="8543"/>
    <n v="6601"/>
    <n v="5375"/>
  </r>
  <r>
    <x v="4"/>
    <x v="10"/>
    <n v="2711"/>
    <n v="2397"/>
    <n v="10037"/>
    <n v="7325"/>
    <n v="4639"/>
  </r>
  <r>
    <x v="5"/>
    <x v="10"/>
    <n v="632"/>
    <n v="605"/>
    <n v="1565"/>
    <n v="1506"/>
    <n v="1024"/>
  </r>
  <r>
    <x v="6"/>
    <x v="10"/>
    <n v="326"/>
    <n v="331"/>
    <n v="378"/>
    <n v="395"/>
    <n v="386"/>
  </r>
  <r>
    <x v="7"/>
    <x v="10"/>
    <n v="122"/>
    <n v="125"/>
    <n v="370"/>
    <n v="394"/>
    <n v="299"/>
  </r>
  <r>
    <x v="8"/>
    <x v="10"/>
    <n v="617"/>
    <n v="488"/>
    <n v="1332"/>
    <n v="1084"/>
    <n v="785"/>
  </r>
  <r>
    <x v="9"/>
    <x v="10"/>
    <n v="661"/>
    <n v="651"/>
    <n v="1434"/>
    <n v="1294"/>
    <n v="1150"/>
  </r>
  <r>
    <x v="10"/>
    <x v="10"/>
    <n v="793"/>
    <n v="706"/>
    <n v="2342"/>
    <n v="1665"/>
    <n v="1259"/>
  </r>
  <r>
    <x v="11"/>
    <x v="10"/>
    <n v="494"/>
    <n v="373"/>
    <n v="1032"/>
    <n v="998"/>
    <n v="779"/>
  </r>
  <r>
    <x v="12"/>
    <x v="10"/>
    <n v="293"/>
    <n v="321"/>
    <n v="495"/>
    <n v="465"/>
    <n v="426"/>
  </r>
  <r>
    <x v="13"/>
    <x v="10"/>
    <n v="207"/>
    <n v="183"/>
    <n v="479"/>
    <n v="489"/>
    <n v="333"/>
  </r>
  <r>
    <x v="14"/>
    <x v="10"/>
    <n v="347"/>
    <n v="459"/>
    <n v="1294"/>
    <n v="1444"/>
    <n v="1205"/>
  </r>
  <r>
    <x v="15"/>
    <x v="10"/>
    <n v="746"/>
    <n v="723"/>
    <n v="1373"/>
    <n v="1318"/>
    <n v="1203"/>
  </r>
  <r>
    <x v="16"/>
    <x v="10"/>
    <n v="775"/>
    <n v="581"/>
    <n v="3465"/>
    <n v="2202"/>
    <n v="1082"/>
  </r>
  <r>
    <x v="17"/>
    <x v="10"/>
    <n v="422"/>
    <n v="413"/>
    <n v="947"/>
    <n v="941"/>
    <n v="845"/>
  </r>
  <r>
    <x v="18"/>
    <x v="10"/>
    <n v="855"/>
    <n v="742"/>
    <n v="2747"/>
    <n v="1851"/>
    <n v="1353"/>
  </r>
  <r>
    <x v="19"/>
    <x v="10"/>
    <n v="334"/>
    <n v="328"/>
    <n v="608"/>
    <n v="596"/>
    <n v="525"/>
  </r>
  <r>
    <x v="20"/>
    <x v="10"/>
    <n v="508"/>
    <n v="536"/>
    <n v="1814"/>
    <n v="1527"/>
    <n v="1082"/>
  </r>
  <r>
    <x v="21"/>
    <x v="10"/>
    <n v="114"/>
    <n v="108"/>
    <n v="184"/>
    <n v="202"/>
    <n v="171"/>
  </r>
  <r>
    <x v="22"/>
    <x v="10"/>
    <n v="766"/>
    <n v="715"/>
    <n v="2865"/>
    <n v="2290"/>
    <n v="1323"/>
  </r>
  <r>
    <x v="23"/>
    <x v="10"/>
    <n v="443"/>
    <n v="475"/>
    <n v="1207"/>
    <n v="1101"/>
    <n v="986"/>
  </r>
  <r>
    <x v="24"/>
    <x v="10"/>
    <n v="385"/>
    <n v="332"/>
    <n v="1134"/>
    <n v="826"/>
    <n v="715"/>
  </r>
  <r>
    <x v="25"/>
    <x v="10"/>
    <n v="548"/>
    <n v="457"/>
    <n v="1709"/>
    <n v="1104"/>
    <n v="981"/>
  </r>
  <r>
    <x v="0"/>
    <x v="11"/>
    <n v="10388"/>
    <n v="9681"/>
    <n v="28729"/>
    <n v="23877"/>
    <n v="18144"/>
  </r>
  <r>
    <x v="1"/>
    <x v="11"/>
    <n v="1707"/>
    <n v="1700"/>
    <n v="3416"/>
    <n v="3389"/>
    <n v="2675"/>
  </r>
  <r>
    <x v="2"/>
    <x v="11"/>
    <n v="2769"/>
    <n v="2654"/>
    <n v="6791"/>
    <n v="6409"/>
    <n v="5272"/>
  </r>
  <r>
    <x v="3"/>
    <x v="11"/>
    <n v="3201"/>
    <n v="2941"/>
    <n v="8479"/>
    <n v="6736"/>
    <n v="5450"/>
  </r>
  <r>
    <x v="4"/>
    <x v="11"/>
    <n v="2711"/>
    <n v="2386"/>
    <n v="10043"/>
    <n v="7343"/>
    <n v="4747"/>
  </r>
  <r>
    <x v="5"/>
    <x v="11"/>
    <n v="632"/>
    <n v="594"/>
    <n v="1591"/>
    <n v="1532"/>
    <n v="1047"/>
  </r>
  <r>
    <x v="6"/>
    <x v="11"/>
    <n v="326"/>
    <n v="332"/>
    <n v="380"/>
    <n v="415"/>
    <n v="396"/>
  </r>
  <r>
    <x v="7"/>
    <x v="11"/>
    <n v="122"/>
    <n v="124"/>
    <n v="357"/>
    <n v="390"/>
    <n v="296"/>
  </r>
  <r>
    <x v="8"/>
    <x v="11"/>
    <n v="617"/>
    <n v="500"/>
    <n v="1329"/>
    <n v="1109"/>
    <n v="819"/>
  </r>
  <r>
    <x v="9"/>
    <x v="11"/>
    <n v="661"/>
    <n v="656"/>
    <n v="1430"/>
    <n v="1293"/>
    <n v="1155"/>
  </r>
  <r>
    <x v="10"/>
    <x v="11"/>
    <n v="793"/>
    <n v="704"/>
    <n v="2310"/>
    <n v="1676"/>
    <n v="1247"/>
  </r>
  <r>
    <x v="11"/>
    <x v="11"/>
    <n v="494"/>
    <n v="373"/>
    <n v="1061"/>
    <n v="1021"/>
    <n v="811"/>
  </r>
  <r>
    <x v="12"/>
    <x v="11"/>
    <n v="293"/>
    <n v="314"/>
    <n v="478"/>
    <n v="448"/>
    <n v="410"/>
  </r>
  <r>
    <x v="13"/>
    <x v="11"/>
    <n v="207"/>
    <n v="182"/>
    <n v="467"/>
    <n v="476"/>
    <n v="322"/>
  </r>
  <r>
    <x v="14"/>
    <x v="11"/>
    <n v="347"/>
    <n v="466"/>
    <n v="1282"/>
    <n v="1437"/>
    <n v="1213"/>
  </r>
  <r>
    <x v="15"/>
    <x v="11"/>
    <n v="746"/>
    <n v="723"/>
    <n v="1372"/>
    <n v="1356"/>
    <n v="1243"/>
  </r>
  <r>
    <x v="16"/>
    <x v="11"/>
    <n v="775"/>
    <n v="581"/>
    <n v="3518"/>
    <n v="2244"/>
    <n v="1103"/>
  </r>
  <r>
    <x v="17"/>
    <x v="11"/>
    <n v="422"/>
    <n v="420"/>
    <n v="924"/>
    <n v="921"/>
    <n v="824"/>
  </r>
  <r>
    <x v="18"/>
    <x v="11"/>
    <n v="855"/>
    <n v="751"/>
    <n v="2740"/>
    <n v="1944"/>
    <n v="1408"/>
  </r>
  <r>
    <x v="19"/>
    <x v="11"/>
    <n v="334"/>
    <n v="336"/>
    <n v="610"/>
    <n v="604"/>
    <n v="526"/>
  </r>
  <r>
    <x v="20"/>
    <x v="11"/>
    <n v="508"/>
    <n v="530"/>
    <n v="1780"/>
    <n v="1496"/>
    <n v="1125"/>
  </r>
  <r>
    <x v="21"/>
    <x v="11"/>
    <n v="114"/>
    <n v="109"/>
    <n v="191"/>
    <n v="202"/>
    <n v="183"/>
  </r>
  <r>
    <x v="22"/>
    <x v="11"/>
    <n v="766"/>
    <n v="703"/>
    <n v="2876"/>
    <n v="2279"/>
    <n v="1339"/>
  </r>
  <r>
    <x v="23"/>
    <x v="11"/>
    <n v="443"/>
    <n v="477"/>
    <n v="1222"/>
    <n v="1073"/>
    <n v="952"/>
  </r>
  <r>
    <x v="24"/>
    <x v="11"/>
    <n v="385"/>
    <n v="343"/>
    <n v="1133"/>
    <n v="839"/>
    <n v="728"/>
  </r>
  <r>
    <x v="25"/>
    <x v="11"/>
    <n v="548"/>
    <n v="463"/>
    <n v="1678"/>
    <n v="1122"/>
    <n v="997"/>
  </r>
  <r>
    <x v="0"/>
    <x v="12"/>
    <n v="10388"/>
    <n v="9734"/>
    <n v="28935"/>
    <n v="23733"/>
    <n v="17871"/>
  </r>
  <r>
    <x v="1"/>
    <x v="12"/>
    <n v="1707"/>
    <n v="1717"/>
    <n v="3429"/>
    <n v="3364"/>
    <n v="2625"/>
  </r>
  <r>
    <x v="2"/>
    <x v="12"/>
    <n v="2769"/>
    <n v="2694"/>
    <n v="6909"/>
    <n v="6418"/>
    <n v="5192"/>
  </r>
  <r>
    <x v="3"/>
    <x v="12"/>
    <n v="3201"/>
    <n v="2935"/>
    <n v="8462"/>
    <n v="6600"/>
    <n v="5318"/>
  </r>
  <r>
    <x v="4"/>
    <x v="12"/>
    <n v="2711"/>
    <n v="2388"/>
    <n v="10135"/>
    <n v="7351"/>
    <n v="4736"/>
  </r>
  <r>
    <x v="5"/>
    <x v="12"/>
    <n v="632"/>
    <n v="602"/>
    <n v="1612"/>
    <n v="1549"/>
    <n v="1052"/>
  </r>
  <r>
    <x v="6"/>
    <x v="12"/>
    <n v="326"/>
    <n v="344"/>
    <n v="372"/>
    <n v="391"/>
    <n v="382"/>
  </r>
  <r>
    <x v="7"/>
    <x v="12"/>
    <n v="122"/>
    <n v="125"/>
    <n v="374"/>
    <n v="381"/>
    <n v="265"/>
  </r>
  <r>
    <x v="8"/>
    <x v="12"/>
    <n v="617"/>
    <n v="532"/>
    <n v="1322"/>
    <n v="1057"/>
    <n v="804"/>
  </r>
  <r>
    <x v="9"/>
    <x v="12"/>
    <n v="661"/>
    <n v="665"/>
    <n v="1451"/>
    <n v="1312"/>
    <n v="1131"/>
  </r>
  <r>
    <x v="10"/>
    <x v="12"/>
    <n v="793"/>
    <n v="697"/>
    <n v="2255"/>
    <n v="1643"/>
    <n v="1218"/>
  </r>
  <r>
    <x v="11"/>
    <x v="12"/>
    <n v="494"/>
    <n v="375"/>
    <n v="1115"/>
    <n v="1059"/>
    <n v="805"/>
  </r>
  <r>
    <x v="12"/>
    <x v="12"/>
    <n v="293"/>
    <n v="310"/>
    <n v="463"/>
    <n v="444"/>
    <n v="409"/>
  </r>
  <r>
    <x v="13"/>
    <x v="12"/>
    <n v="207"/>
    <n v="183"/>
    <n v="479"/>
    <n v="473"/>
    <n v="315"/>
  </r>
  <r>
    <x v="14"/>
    <x v="12"/>
    <n v="347"/>
    <n v="461"/>
    <n v="1296"/>
    <n v="1427"/>
    <n v="1171"/>
  </r>
  <r>
    <x v="15"/>
    <x v="12"/>
    <n v="746"/>
    <n v="739"/>
    <n v="1411"/>
    <n v="1343"/>
    <n v="1219"/>
  </r>
  <r>
    <x v="16"/>
    <x v="12"/>
    <n v="775"/>
    <n v="574"/>
    <n v="3528"/>
    <n v="2271"/>
    <n v="1078"/>
  </r>
  <r>
    <x v="17"/>
    <x v="12"/>
    <n v="422"/>
    <n v="422"/>
    <n v="932"/>
    <n v="908"/>
    <n v="778"/>
  </r>
  <r>
    <x v="18"/>
    <x v="12"/>
    <n v="855"/>
    <n v="738"/>
    <n v="2692"/>
    <n v="1862"/>
    <n v="1378"/>
  </r>
  <r>
    <x v="19"/>
    <x v="12"/>
    <n v="334"/>
    <n v="336"/>
    <n v="608"/>
    <n v="599"/>
    <n v="517"/>
  </r>
  <r>
    <x v="20"/>
    <x v="12"/>
    <n v="508"/>
    <n v="537"/>
    <n v="1796"/>
    <n v="1499"/>
    <n v="1093"/>
  </r>
  <r>
    <x v="21"/>
    <x v="12"/>
    <n v="114"/>
    <n v="109"/>
    <n v="203"/>
    <n v="201"/>
    <n v="182"/>
  </r>
  <r>
    <x v="22"/>
    <x v="12"/>
    <n v="766"/>
    <n v="710"/>
    <n v="2916"/>
    <n v="2299"/>
    <n v="1421"/>
  </r>
  <r>
    <x v="23"/>
    <x v="12"/>
    <n v="443"/>
    <n v="478"/>
    <n v="1246"/>
    <n v="1090"/>
    <n v="966"/>
  </r>
  <r>
    <x v="24"/>
    <x v="12"/>
    <n v="385"/>
    <n v="339"/>
    <n v="1172"/>
    <n v="844"/>
    <n v="725"/>
  </r>
  <r>
    <x v="25"/>
    <x v="12"/>
    <n v="548"/>
    <n v="458"/>
    <n v="1692"/>
    <n v="1081"/>
    <n v="962"/>
  </r>
  <r>
    <x v="0"/>
    <x v="13"/>
    <n v="10388"/>
    <n v="9730"/>
    <n v="29073"/>
    <n v="24313"/>
    <n v="18153"/>
  </r>
  <r>
    <x v="1"/>
    <x v="13"/>
    <n v="1707"/>
    <n v="1730"/>
    <n v="3420"/>
    <n v="3411"/>
    <n v="2631"/>
  </r>
  <r>
    <x v="2"/>
    <x v="13"/>
    <n v="2769"/>
    <n v="2701"/>
    <n v="6979"/>
    <n v="6602"/>
    <n v="5318"/>
  </r>
  <r>
    <x v="3"/>
    <x v="13"/>
    <n v="3201"/>
    <n v="2918"/>
    <n v="8488"/>
    <n v="6815"/>
    <n v="5423"/>
  </r>
  <r>
    <x v="4"/>
    <x v="13"/>
    <n v="2711"/>
    <n v="2381"/>
    <n v="10186"/>
    <n v="7485"/>
    <n v="4781"/>
  </r>
  <r>
    <x v="5"/>
    <x v="13"/>
    <n v="632"/>
    <n v="617"/>
    <n v="1601"/>
    <n v="1571"/>
    <n v="1036"/>
  </r>
  <r>
    <x v="6"/>
    <x v="13"/>
    <n v="326"/>
    <n v="340"/>
    <n v="359"/>
    <n v="397"/>
    <n v="388"/>
  </r>
  <r>
    <x v="7"/>
    <x v="13"/>
    <n v="122"/>
    <n v="125"/>
    <n v="402"/>
    <n v="411"/>
    <n v="284"/>
  </r>
  <r>
    <x v="8"/>
    <x v="13"/>
    <n v="617"/>
    <n v="534"/>
    <n v="1326"/>
    <n v="1096"/>
    <n v="823"/>
  </r>
  <r>
    <x v="9"/>
    <x v="13"/>
    <n v="661"/>
    <n v="658"/>
    <n v="1475"/>
    <n v="1360"/>
    <n v="1173"/>
  </r>
  <r>
    <x v="10"/>
    <x v="13"/>
    <n v="793"/>
    <n v="693"/>
    <n v="2273"/>
    <n v="1691"/>
    <n v="1197"/>
  </r>
  <r>
    <x v="11"/>
    <x v="13"/>
    <n v="494"/>
    <n v="383"/>
    <n v="1122"/>
    <n v="1081"/>
    <n v="842"/>
  </r>
  <r>
    <x v="12"/>
    <x v="13"/>
    <n v="293"/>
    <n v="318"/>
    <n v="458"/>
    <n v="428"/>
    <n v="398"/>
  </r>
  <r>
    <x v="13"/>
    <x v="13"/>
    <n v="207"/>
    <n v="190"/>
    <n v="482"/>
    <n v="487"/>
    <n v="334"/>
  </r>
  <r>
    <x v="14"/>
    <x v="13"/>
    <n v="347"/>
    <n v="450"/>
    <n v="1273"/>
    <n v="1403"/>
    <n v="1138"/>
  </r>
  <r>
    <x v="15"/>
    <x v="13"/>
    <n v="746"/>
    <n v="739"/>
    <n v="1381"/>
    <n v="1399"/>
    <n v="1292"/>
  </r>
  <r>
    <x v="16"/>
    <x v="13"/>
    <n v="775"/>
    <n v="569"/>
    <n v="3546"/>
    <n v="2336"/>
    <n v="1046"/>
  </r>
  <r>
    <x v="17"/>
    <x v="13"/>
    <n v="422"/>
    <n v="407"/>
    <n v="955"/>
    <n v="930"/>
    <n v="790"/>
  </r>
  <r>
    <x v="18"/>
    <x v="13"/>
    <n v="855"/>
    <n v="741"/>
    <n v="2714"/>
    <n v="1975"/>
    <n v="1431"/>
  </r>
  <r>
    <x v="19"/>
    <x v="13"/>
    <n v="334"/>
    <n v="330"/>
    <n v="600"/>
    <n v="604"/>
    <n v="525"/>
  </r>
  <r>
    <x v="20"/>
    <x v="13"/>
    <n v="508"/>
    <n v="548"/>
    <n v="1800"/>
    <n v="1491"/>
    <n v="1103"/>
  </r>
  <r>
    <x v="21"/>
    <x v="13"/>
    <n v="114"/>
    <n v="110"/>
    <n v="202"/>
    <n v="216"/>
    <n v="182"/>
  </r>
  <r>
    <x v="22"/>
    <x v="13"/>
    <n v="766"/>
    <n v="698"/>
    <n v="2970"/>
    <n v="2356"/>
    <n v="1471"/>
  </r>
  <r>
    <x v="23"/>
    <x v="13"/>
    <n v="443"/>
    <n v="486"/>
    <n v="1301"/>
    <n v="1175"/>
    <n v="1008"/>
  </r>
  <r>
    <x v="24"/>
    <x v="13"/>
    <n v="385"/>
    <n v="338"/>
    <n v="1165"/>
    <n v="820"/>
    <n v="713"/>
  </r>
  <r>
    <x v="25"/>
    <x v="13"/>
    <n v="548"/>
    <n v="456"/>
    <n v="1668"/>
    <n v="1086"/>
    <n v="979"/>
  </r>
  <r>
    <x v="0"/>
    <x v="14"/>
    <n v="10388"/>
    <n v="9827"/>
    <n v="29428"/>
    <n v="24618"/>
    <n v="18151"/>
  </r>
  <r>
    <x v="1"/>
    <x v="14"/>
    <n v="1707"/>
    <n v="1756"/>
    <n v="3516"/>
    <n v="3464"/>
    <n v="2653"/>
  </r>
  <r>
    <x v="2"/>
    <x v="14"/>
    <n v="2769"/>
    <n v="2757"/>
    <n v="7221"/>
    <n v="6755"/>
    <n v="5428"/>
  </r>
  <r>
    <x v="3"/>
    <x v="14"/>
    <n v="3201"/>
    <n v="2953"/>
    <n v="8471"/>
    <n v="6868"/>
    <n v="5396"/>
  </r>
  <r>
    <x v="4"/>
    <x v="14"/>
    <n v="2711"/>
    <n v="2361"/>
    <n v="10220"/>
    <n v="7531"/>
    <n v="4674"/>
  </r>
  <r>
    <x v="5"/>
    <x v="14"/>
    <n v="632"/>
    <n v="630"/>
    <n v="1658"/>
    <n v="1596"/>
    <n v="1048"/>
  </r>
  <r>
    <x v="6"/>
    <x v="14"/>
    <n v="326"/>
    <n v="346"/>
    <n v="368"/>
    <n v="393"/>
    <n v="380"/>
  </r>
  <r>
    <x v="7"/>
    <x v="14"/>
    <n v="122"/>
    <n v="127"/>
    <n v="447"/>
    <n v="440"/>
    <n v="297"/>
  </r>
  <r>
    <x v="8"/>
    <x v="14"/>
    <n v="617"/>
    <n v="541"/>
    <n v="1383"/>
    <n v="1101"/>
    <n v="798"/>
  </r>
  <r>
    <x v="9"/>
    <x v="14"/>
    <n v="661"/>
    <n v="665"/>
    <n v="1568"/>
    <n v="1425"/>
    <n v="1218"/>
  </r>
  <r>
    <x v="10"/>
    <x v="14"/>
    <n v="793"/>
    <n v="716"/>
    <n v="2217"/>
    <n v="1723"/>
    <n v="1212"/>
  </r>
  <r>
    <x v="11"/>
    <x v="14"/>
    <n v="494"/>
    <n v="396"/>
    <n v="1124"/>
    <n v="1098"/>
    <n v="855"/>
  </r>
  <r>
    <x v="12"/>
    <x v="14"/>
    <n v="293"/>
    <n v="323"/>
    <n v="443"/>
    <n v="442"/>
    <n v="423"/>
  </r>
  <r>
    <x v="13"/>
    <x v="14"/>
    <n v="207"/>
    <n v="192"/>
    <n v="489"/>
    <n v="489"/>
    <n v="338"/>
  </r>
  <r>
    <x v="14"/>
    <x v="14"/>
    <n v="347"/>
    <n v="460"/>
    <n v="1294"/>
    <n v="1401"/>
    <n v="1145"/>
  </r>
  <r>
    <x v="15"/>
    <x v="14"/>
    <n v="746"/>
    <n v="760"/>
    <n v="1389"/>
    <n v="1441"/>
    <n v="1309"/>
  </r>
  <r>
    <x v="16"/>
    <x v="14"/>
    <n v="775"/>
    <n v="560"/>
    <n v="3572"/>
    <n v="2343"/>
    <n v="1056"/>
  </r>
  <r>
    <x v="17"/>
    <x v="14"/>
    <n v="422"/>
    <n v="401"/>
    <n v="971"/>
    <n v="921"/>
    <n v="801"/>
  </r>
  <r>
    <x v="18"/>
    <x v="14"/>
    <n v="855"/>
    <n v="753"/>
    <n v="2743"/>
    <n v="1968"/>
    <n v="1398"/>
  </r>
  <r>
    <x v="19"/>
    <x v="14"/>
    <n v="334"/>
    <n v="330"/>
    <n v="600"/>
    <n v="593"/>
    <n v="505"/>
  </r>
  <r>
    <x v="20"/>
    <x v="14"/>
    <n v="508"/>
    <n v="545"/>
    <n v="1760"/>
    <n v="1473"/>
    <n v="1044"/>
  </r>
  <r>
    <x v="21"/>
    <x v="14"/>
    <n v="114"/>
    <n v="108"/>
    <n v="196"/>
    <n v="201"/>
    <n v="185"/>
  </r>
  <r>
    <x v="22"/>
    <x v="14"/>
    <n v="766"/>
    <n v="683"/>
    <n v="3019"/>
    <n v="2401"/>
    <n v="1404"/>
  </r>
  <r>
    <x v="23"/>
    <x v="14"/>
    <n v="443"/>
    <n v="503"/>
    <n v="1363"/>
    <n v="1241"/>
    <n v="1074"/>
  </r>
  <r>
    <x v="24"/>
    <x v="14"/>
    <n v="385"/>
    <n v="323"/>
    <n v="1151"/>
    <n v="815"/>
    <n v="676"/>
  </r>
  <r>
    <x v="25"/>
    <x v="14"/>
    <n v="548"/>
    <n v="465"/>
    <n v="1673"/>
    <n v="1113"/>
    <n v="985"/>
  </r>
  <r>
    <x v="0"/>
    <x v="15"/>
    <n v="10388"/>
    <n v="9897"/>
    <n v="29632"/>
    <n v="24984"/>
    <n v="18232"/>
  </r>
  <r>
    <x v="1"/>
    <x v="15"/>
    <n v="1707"/>
    <n v="1783"/>
    <n v="3555"/>
    <n v="3498"/>
    <n v="2689"/>
  </r>
  <r>
    <x v="2"/>
    <x v="15"/>
    <n v="2769"/>
    <n v="2765"/>
    <n v="7410"/>
    <n v="6997"/>
    <n v="5589"/>
  </r>
  <r>
    <x v="3"/>
    <x v="15"/>
    <n v="3201"/>
    <n v="2964"/>
    <n v="8420"/>
    <n v="6910"/>
    <n v="5269"/>
  </r>
  <r>
    <x v="4"/>
    <x v="15"/>
    <n v="2711"/>
    <n v="2385"/>
    <n v="10247"/>
    <n v="7579"/>
    <n v="4685"/>
  </r>
  <r>
    <x v="5"/>
    <x v="15"/>
    <n v="632"/>
    <n v="650"/>
    <n v="1723"/>
    <n v="1652"/>
    <n v="1077"/>
  </r>
  <r>
    <x v="6"/>
    <x v="15"/>
    <n v="326"/>
    <n v="349"/>
    <n v="378"/>
    <n v="399"/>
    <n v="380"/>
  </r>
  <r>
    <x v="7"/>
    <x v="15"/>
    <n v="122"/>
    <n v="128"/>
    <n v="422"/>
    <n v="431"/>
    <n v="294"/>
  </r>
  <r>
    <x v="8"/>
    <x v="15"/>
    <n v="617"/>
    <n v="559"/>
    <n v="1347"/>
    <n v="1089"/>
    <n v="820"/>
  </r>
  <r>
    <x v="9"/>
    <x v="15"/>
    <n v="661"/>
    <n v="677"/>
    <n v="1608"/>
    <n v="1488"/>
    <n v="1297"/>
  </r>
  <r>
    <x v="10"/>
    <x v="15"/>
    <n v="793"/>
    <n v="716"/>
    <n v="2238"/>
    <n v="1739"/>
    <n v="1222"/>
  </r>
  <r>
    <x v="11"/>
    <x v="15"/>
    <n v="494"/>
    <n v="400"/>
    <n v="1194"/>
    <n v="1154"/>
    <n v="896"/>
  </r>
  <r>
    <x v="12"/>
    <x v="15"/>
    <n v="293"/>
    <n v="326"/>
    <n v="440"/>
    <n v="431"/>
    <n v="422"/>
  </r>
  <r>
    <x v="13"/>
    <x v="15"/>
    <n v="207"/>
    <n v="190"/>
    <n v="494"/>
    <n v="492"/>
    <n v="334"/>
  </r>
  <r>
    <x v="14"/>
    <x v="15"/>
    <n v="347"/>
    <n v="437"/>
    <n v="1340"/>
    <n v="1445"/>
    <n v="1100"/>
  </r>
  <r>
    <x v="15"/>
    <x v="15"/>
    <n v="746"/>
    <n v="763"/>
    <n v="1384"/>
    <n v="1417"/>
    <n v="1290"/>
  </r>
  <r>
    <x v="16"/>
    <x v="15"/>
    <n v="775"/>
    <n v="554"/>
    <n v="3533"/>
    <n v="2349"/>
    <n v="1042"/>
  </r>
  <r>
    <x v="17"/>
    <x v="15"/>
    <n v="422"/>
    <n v="399"/>
    <n v="953"/>
    <n v="914"/>
    <n v="772"/>
  </r>
  <r>
    <x v="18"/>
    <x v="15"/>
    <n v="855"/>
    <n v="752"/>
    <n v="2720"/>
    <n v="2014"/>
    <n v="1320"/>
  </r>
  <r>
    <x v="19"/>
    <x v="15"/>
    <n v="334"/>
    <n v="330"/>
    <n v="592"/>
    <n v="585"/>
    <n v="516"/>
  </r>
  <r>
    <x v="20"/>
    <x v="15"/>
    <n v="508"/>
    <n v="565"/>
    <n v="1744"/>
    <n v="1437"/>
    <n v="1045"/>
  </r>
  <r>
    <x v="21"/>
    <x v="15"/>
    <n v="114"/>
    <n v="107"/>
    <n v="184"/>
    <n v="197"/>
    <n v="172"/>
  </r>
  <r>
    <x v="22"/>
    <x v="15"/>
    <n v="766"/>
    <n v="679"/>
    <n v="3101"/>
    <n v="2479"/>
    <n v="1429"/>
  </r>
  <r>
    <x v="23"/>
    <x v="15"/>
    <n v="443"/>
    <n v="502"/>
    <n v="1427"/>
    <n v="1329"/>
    <n v="1142"/>
  </r>
  <r>
    <x v="24"/>
    <x v="15"/>
    <n v="385"/>
    <n v="334"/>
    <n v="1125"/>
    <n v="826"/>
    <n v="665"/>
  </r>
  <r>
    <x v="25"/>
    <x v="15"/>
    <n v="548"/>
    <n v="480"/>
    <n v="1685"/>
    <n v="1117"/>
    <n v="997"/>
  </r>
  <r>
    <x v="0"/>
    <x v="16"/>
    <n v="10388"/>
    <n v="9872"/>
    <n v="29983"/>
    <n v="25487"/>
    <n v="18410"/>
  </r>
  <r>
    <x v="1"/>
    <x v="16"/>
    <n v="1707"/>
    <n v="1757"/>
    <n v="3676"/>
    <n v="3580"/>
    <n v="2679"/>
  </r>
  <r>
    <x v="2"/>
    <x v="16"/>
    <n v="2769"/>
    <n v="2775"/>
    <n v="7545"/>
    <n v="7138"/>
    <n v="5656"/>
  </r>
  <r>
    <x v="3"/>
    <x v="16"/>
    <n v="3201"/>
    <n v="2975"/>
    <n v="8462"/>
    <n v="6995"/>
    <n v="5290"/>
  </r>
  <r>
    <x v="4"/>
    <x v="16"/>
    <n v="2711"/>
    <n v="2365"/>
    <n v="10300"/>
    <n v="7774"/>
    <n v="4785"/>
  </r>
  <r>
    <x v="5"/>
    <x v="16"/>
    <n v="632"/>
    <n v="630"/>
    <n v="1770"/>
    <n v="1679"/>
    <n v="1070"/>
  </r>
  <r>
    <x v="6"/>
    <x v="16"/>
    <n v="326"/>
    <n v="337"/>
    <n v="396"/>
    <n v="425"/>
    <n v="394"/>
  </r>
  <r>
    <x v="7"/>
    <x v="16"/>
    <n v="122"/>
    <n v="127"/>
    <n v="437"/>
    <n v="435"/>
    <n v="286"/>
  </r>
  <r>
    <x v="8"/>
    <x v="16"/>
    <n v="617"/>
    <n v="548"/>
    <n v="1335"/>
    <n v="1117"/>
    <n v="803"/>
  </r>
  <r>
    <x v="9"/>
    <x v="16"/>
    <n v="661"/>
    <n v="684"/>
    <n v="1622"/>
    <n v="1503"/>
    <n v="1339"/>
  </r>
  <r>
    <x v="10"/>
    <x v="16"/>
    <n v="793"/>
    <n v="704"/>
    <n v="2253"/>
    <n v="1761"/>
    <n v="1211"/>
  </r>
  <r>
    <x v="11"/>
    <x v="16"/>
    <n v="494"/>
    <n v="411"/>
    <n v="1260"/>
    <n v="1250"/>
    <n v="927"/>
  </r>
  <r>
    <x v="12"/>
    <x v="16"/>
    <n v="293"/>
    <n v="331"/>
    <n v="467"/>
    <n v="442"/>
    <n v="413"/>
  </r>
  <r>
    <x v="13"/>
    <x v="16"/>
    <n v="207"/>
    <n v="191"/>
    <n v="487"/>
    <n v="487"/>
    <n v="316"/>
  </r>
  <r>
    <x v="14"/>
    <x v="16"/>
    <n v="347"/>
    <n v="447"/>
    <n v="1379"/>
    <n v="1379"/>
    <n v="1069"/>
  </r>
  <r>
    <x v="15"/>
    <x v="16"/>
    <n v="746"/>
    <n v="782"/>
    <n v="1370"/>
    <n v="1415"/>
    <n v="1287"/>
  </r>
  <r>
    <x v="16"/>
    <x v="16"/>
    <n v="775"/>
    <n v="541"/>
    <n v="3506"/>
    <n v="2384"/>
    <n v="1065"/>
  </r>
  <r>
    <x v="17"/>
    <x v="16"/>
    <n v="422"/>
    <n v="403"/>
    <n v="951"/>
    <n v="888"/>
    <n v="757"/>
  </r>
  <r>
    <x v="18"/>
    <x v="16"/>
    <n v="855"/>
    <n v="751"/>
    <n v="2764"/>
    <n v="2102"/>
    <n v="1346"/>
  </r>
  <r>
    <x v="19"/>
    <x v="16"/>
    <n v="334"/>
    <n v="332"/>
    <n v="606"/>
    <n v="599"/>
    <n v="516"/>
  </r>
  <r>
    <x v="20"/>
    <x v="16"/>
    <n v="508"/>
    <n v="571"/>
    <n v="1755"/>
    <n v="1474"/>
    <n v="1048"/>
  </r>
  <r>
    <x v="21"/>
    <x v="16"/>
    <n v="114"/>
    <n v="107"/>
    <n v="183"/>
    <n v="183"/>
    <n v="159"/>
  </r>
  <r>
    <x v="22"/>
    <x v="16"/>
    <n v="766"/>
    <n v="669"/>
    <n v="3173"/>
    <n v="2608"/>
    <n v="1485"/>
  </r>
  <r>
    <x v="23"/>
    <x v="16"/>
    <n v="443"/>
    <n v="494"/>
    <n v="1462"/>
    <n v="1402"/>
    <n v="1202"/>
  </r>
  <r>
    <x v="24"/>
    <x v="16"/>
    <n v="385"/>
    <n v="335"/>
    <n v="1124"/>
    <n v="829"/>
    <n v="689"/>
  </r>
  <r>
    <x v="25"/>
    <x v="16"/>
    <n v="548"/>
    <n v="477"/>
    <n v="1683"/>
    <n v="1125"/>
    <n v="1028"/>
  </r>
  <r>
    <x v="0"/>
    <x v="17"/>
    <n v="10388"/>
    <n v="9945"/>
    <n v="30239"/>
    <n v="25788"/>
    <n v="18449"/>
  </r>
  <r>
    <x v="1"/>
    <x v="17"/>
    <n v="1707"/>
    <n v="1717"/>
    <n v="3720"/>
    <n v="3615"/>
    <n v="2713"/>
  </r>
  <r>
    <x v="2"/>
    <x v="17"/>
    <n v="2769"/>
    <n v="2821"/>
    <n v="7702"/>
    <n v="7336"/>
    <n v="5748"/>
  </r>
  <r>
    <x v="3"/>
    <x v="17"/>
    <n v="3201"/>
    <n v="3009"/>
    <n v="8466"/>
    <n v="7009"/>
    <n v="5272"/>
  </r>
  <r>
    <x v="4"/>
    <x v="17"/>
    <n v="2711"/>
    <n v="2398"/>
    <n v="10351"/>
    <n v="7828"/>
    <n v="4716"/>
  </r>
  <r>
    <x v="5"/>
    <x v="17"/>
    <n v="632"/>
    <n v="605"/>
    <n v="1768"/>
    <n v="1658"/>
    <n v="1054"/>
  </r>
  <r>
    <x v="6"/>
    <x v="17"/>
    <n v="326"/>
    <n v="339"/>
    <n v="400"/>
    <n v="434"/>
    <n v="408"/>
  </r>
  <r>
    <x v="7"/>
    <x v="17"/>
    <n v="122"/>
    <n v="124"/>
    <n v="426"/>
    <n v="442"/>
    <n v="298"/>
  </r>
  <r>
    <x v="8"/>
    <x v="17"/>
    <n v="617"/>
    <n v="572"/>
    <n v="1333"/>
    <n v="1165"/>
    <n v="797"/>
  </r>
  <r>
    <x v="9"/>
    <x v="17"/>
    <n v="661"/>
    <n v="694"/>
    <n v="1693"/>
    <n v="1600"/>
    <n v="1373"/>
  </r>
  <r>
    <x v="10"/>
    <x v="17"/>
    <n v="793"/>
    <n v="720"/>
    <n v="2258"/>
    <n v="1783"/>
    <n v="1227"/>
  </r>
  <r>
    <x v="11"/>
    <x v="17"/>
    <n v="494"/>
    <n v="422"/>
    <n v="1300"/>
    <n v="1303"/>
    <n v="955"/>
  </r>
  <r>
    <x v="12"/>
    <x v="17"/>
    <n v="293"/>
    <n v="328"/>
    <n v="488"/>
    <n v="456"/>
    <n v="438"/>
  </r>
  <r>
    <x v="13"/>
    <x v="17"/>
    <n v="207"/>
    <n v="193"/>
    <n v="494"/>
    <n v="497"/>
    <n v="330"/>
  </r>
  <r>
    <x v="14"/>
    <x v="17"/>
    <n v="347"/>
    <n v="442"/>
    <n v="1374"/>
    <n v="1308"/>
    <n v="1032"/>
  </r>
  <r>
    <x v="15"/>
    <x v="17"/>
    <n v="746"/>
    <n v="791"/>
    <n v="1377"/>
    <n v="1442"/>
    <n v="1295"/>
  </r>
  <r>
    <x v="16"/>
    <x v="17"/>
    <n v="775"/>
    <n v="557"/>
    <n v="3483"/>
    <n v="2420"/>
    <n v="1045"/>
  </r>
  <r>
    <x v="17"/>
    <x v="17"/>
    <n v="422"/>
    <n v="399"/>
    <n v="978"/>
    <n v="893"/>
    <n v="764"/>
  </r>
  <r>
    <x v="18"/>
    <x v="17"/>
    <n v="855"/>
    <n v="763"/>
    <n v="2760"/>
    <n v="2039"/>
    <n v="1291"/>
  </r>
  <r>
    <x v="19"/>
    <x v="17"/>
    <n v="334"/>
    <n v="321"/>
    <n v="638"/>
    <n v="625"/>
    <n v="515"/>
  </r>
  <r>
    <x v="20"/>
    <x v="17"/>
    <n v="508"/>
    <n v="571"/>
    <n v="1778"/>
    <n v="1447"/>
    <n v="1013"/>
  </r>
  <r>
    <x v="21"/>
    <x v="17"/>
    <n v="114"/>
    <n v="102"/>
    <n v="179"/>
    <n v="173"/>
    <n v="146"/>
  </r>
  <r>
    <x v="22"/>
    <x v="17"/>
    <n v="766"/>
    <n v="675"/>
    <n v="3252"/>
    <n v="2674"/>
    <n v="1499"/>
  </r>
  <r>
    <x v="23"/>
    <x v="17"/>
    <n v="443"/>
    <n v="498"/>
    <n v="1508"/>
    <n v="1463"/>
    <n v="1261"/>
  </r>
  <r>
    <x v="24"/>
    <x v="17"/>
    <n v="385"/>
    <n v="336"/>
    <n v="1093"/>
    <n v="852"/>
    <n v="695"/>
  </r>
  <r>
    <x v="25"/>
    <x v="17"/>
    <n v="548"/>
    <n v="493"/>
    <n v="1659"/>
    <n v="1114"/>
    <n v="1013"/>
  </r>
  <r>
    <x v="0"/>
    <x v="18"/>
    <n v="10388"/>
    <n v="9953"/>
    <n v="30280"/>
    <n v="25516"/>
    <n v="18328"/>
  </r>
  <r>
    <x v="1"/>
    <x v="18"/>
    <n v="1707"/>
    <n v="1675"/>
    <n v="3690"/>
    <n v="3454"/>
    <n v="2691"/>
  </r>
  <r>
    <x v="2"/>
    <x v="18"/>
    <n v="2769"/>
    <n v="2824"/>
    <n v="7824"/>
    <n v="7305"/>
    <n v="5747"/>
  </r>
  <r>
    <x v="3"/>
    <x v="18"/>
    <n v="3201"/>
    <n v="3013"/>
    <n v="8520"/>
    <n v="6908"/>
    <n v="5165"/>
  </r>
  <r>
    <x v="4"/>
    <x v="18"/>
    <n v="2711"/>
    <n v="2441"/>
    <n v="10246"/>
    <n v="7849"/>
    <n v="4725"/>
  </r>
  <r>
    <x v="5"/>
    <x v="18"/>
    <n v="632"/>
    <n v="573"/>
    <n v="1707"/>
    <n v="1457"/>
    <n v="1012"/>
  </r>
  <r>
    <x v="6"/>
    <x v="18"/>
    <n v="326"/>
    <n v="335"/>
    <n v="413"/>
    <n v="450"/>
    <n v="420"/>
  </r>
  <r>
    <x v="7"/>
    <x v="18"/>
    <n v="122"/>
    <n v="119"/>
    <n v="441"/>
    <n v="452"/>
    <n v="303"/>
  </r>
  <r>
    <x v="8"/>
    <x v="18"/>
    <n v="617"/>
    <n v="565"/>
    <n v="1353"/>
    <n v="1159"/>
    <n v="780"/>
  </r>
  <r>
    <x v="9"/>
    <x v="18"/>
    <n v="661"/>
    <n v="692"/>
    <n v="1700"/>
    <n v="1632"/>
    <n v="1371"/>
  </r>
  <r>
    <x v="10"/>
    <x v="18"/>
    <n v="793"/>
    <n v="715"/>
    <n v="2252"/>
    <n v="1765"/>
    <n v="1188"/>
  </r>
  <r>
    <x v="11"/>
    <x v="18"/>
    <n v="494"/>
    <n v="429"/>
    <n v="1368"/>
    <n v="1307"/>
    <n v="935"/>
  </r>
  <r>
    <x v="12"/>
    <x v="18"/>
    <n v="293"/>
    <n v="324"/>
    <n v="503"/>
    <n v="461"/>
    <n v="429"/>
  </r>
  <r>
    <x v="13"/>
    <x v="18"/>
    <n v="207"/>
    <n v="198"/>
    <n v="473"/>
    <n v="484"/>
    <n v="322"/>
  </r>
  <r>
    <x v="14"/>
    <x v="18"/>
    <n v="347"/>
    <n v="444"/>
    <n v="1399"/>
    <n v="1253"/>
    <n v="1035"/>
  </r>
  <r>
    <x v="15"/>
    <x v="18"/>
    <n v="746"/>
    <n v="795"/>
    <n v="1401"/>
    <n v="1477"/>
    <n v="1309"/>
  </r>
  <r>
    <x v="16"/>
    <x v="18"/>
    <n v="775"/>
    <n v="572"/>
    <n v="3369"/>
    <n v="2412"/>
    <n v="1089"/>
  </r>
  <r>
    <x v="17"/>
    <x v="18"/>
    <n v="422"/>
    <n v="395"/>
    <n v="1017"/>
    <n v="913"/>
    <n v="780"/>
  </r>
  <r>
    <x v="18"/>
    <x v="18"/>
    <n v="855"/>
    <n v="764"/>
    <n v="2783"/>
    <n v="1916"/>
    <n v="1204"/>
  </r>
  <r>
    <x v="19"/>
    <x v="18"/>
    <n v="334"/>
    <n v="324"/>
    <n v="626"/>
    <n v="634"/>
    <n v="527"/>
  </r>
  <r>
    <x v="20"/>
    <x v="18"/>
    <n v="508"/>
    <n v="571"/>
    <n v="1728"/>
    <n v="1420"/>
    <n v="968"/>
  </r>
  <r>
    <x v="21"/>
    <x v="18"/>
    <n v="114"/>
    <n v="107"/>
    <n v="174"/>
    <n v="173"/>
    <n v="146"/>
  </r>
  <r>
    <x v="22"/>
    <x v="18"/>
    <n v="766"/>
    <n v="687"/>
    <n v="3349"/>
    <n v="2739"/>
    <n v="1508"/>
  </r>
  <r>
    <x v="23"/>
    <x v="18"/>
    <n v="443"/>
    <n v="496"/>
    <n v="1531"/>
    <n v="1470"/>
    <n v="1304"/>
  </r>
  <r>
    <x v="24"/>
    <x v="18"/>
    <n v="385"/>
    <n v="344"/>
    <n v="1067"/>
    <n v="837"/>
    <n v="690"/>
  </r>
  <r>
    <x v="25"/>
    <x v="18"/>
    <n v="548"/>
    <n v="504"/>
    <n v="1626"/>
    <n v="1105"/>
    <n v="1014"/>
  </r>
  <r>
    <x v="0"/>
    <x v="19"/>
    <n v="10388"/>
    <n v="9973"/>
    <n v="30431"/>
    <n v="25209"/>
    <n v="18196"/>
  </r>
  <r>
    <x v="1"/>
    <x v="19"/>
    <n v="1707"/>
    <n v="1674"/>
    <n v="3715"/>
    <n v="3379"/>
    <n v="2725"/>
  </r>
  <r>
    <x v="2"/>
    <x v="19"/>
    <n v="2769"/>
    <n v="2851"/>
    <n v="7974"/>
    <n v="7363"/>
    <n v="5709"/>
  </r>
  <r>
    <x v="3"/>
    <x v="19"/>
    <n v="3201"/>
    <n v="3009"/>
    <n v="8628"/>
    <n v="6819"/>
    <n v="5146"/>
  </r>
  <r>
    <x v="4"/>
    <x v="19"/>
    <n v="2711"/>
    <n v="2439"/>
    <n v="10114"/>
    <n v="7648"/>
    <n v="4616"/>
  </r>
  <r>
    <x v="5"/>
    <x v="19"/>
    <n v="632"/>
    <n v="584"/>
    <n v="1721"/>
    <n v="1369"/>
    <n v="1024"/>
  </r>
  <r>
    <x v="6"/>
    <x v="19"/>
    <n v="326"/>
    <n v="326"/>
    <n v="412"/>
    <n v="442"/>
    <n v="415"/>
  </r>
  <r>
    <x v="7"/>
    <x v="19"/>
    <n v="122"/>
    <n v="118"/>
    <n v="447"/>
    <n v="466"/>
    <n v="324"/>
  </r>
  <r>
    <x v="8"/>
    <x v="19"/>
    <n v="617"/>
    <n v="584"/>
    <n v="1425"/>
    <n v="1184"/>
    <n v="777"/>
  </r>
  <r>
    <x v="9"/>
    <x v="19"/>
    <n v="661"/>
    <n v="688"/>
    <n v="1716"/>
    <n v="1621"/>
    <n v="1411"/>
  </r>
  <r>
    <x v="10"/>
    <x v="19"/>
    <n v="793"/>
    <n v="706"/>
    <n v="2313"/>
    <n v="1768"/>
    <n v="1186"/>
  </r>
  <r>
    <x v="11"/>
    <x v="19"/>
    <n v="494"/>
    <n v="437"/>
    <n v="1381"/>
    <n v="1327"/>
    <n v="943"/>
  </r>
  <r>
    <x v="12"/>
    <x v="19"/>
    <n v="293"/>
    <n v="326"/>
    <n v="512"/>
    <n v="486"/>
    <n v="448"/>
  </r>
  <r>
    <x v="13"/>
    <x v="19"/>
    <n v="207"/>
    <n v="194"/>
    <n v="480"/>
    <n v="487"/>
    <n v="326"/>
  </r>
  <r>
    <x v="14"/>
    <x v="19"/>
    <n v="347"/>
    <n v="446"/>
    <n v="1432"/>
    <n v="1254"/>
    <n v="989"/>
  </r>
  <r>
    <x v="15"/>
    <x v="19"/>
    <n v="746"/>
    <n v="807"/>
    <n v="1407"/>
    <n v="1458"/>
    <n v="1316"/>
  </r>
  <r>
    <x v="16"/>
    <x v="19"/>
    <n v="775"/>
    <n v="578"/>
    <n v="3271"/>
    <n v="2276"/>
    <n v="1045"/>
  </r>
  <r>
    <x v="17"/>
    <x v="19"/>
    <n v="422"/>
    <n v="399"/>
    <n v="1042"/>
    <n v="922"/>
    <n v="792"/>
  </r>
  <r>
    <x v="18"/>
    <x v="19"/>
    <n v="855"/>
    <n v="753"/>
    <n v="2769"/>
    <n v="1823"/>
    <n v="1154"/>
  </r>
  <r>
    <x v="19"/>
    <x v="19"/>
    <n v="334"/>
    <n v="320"/>
    <n v="623"/>
    <n v="616"/>
    <n v="514"/>
  </r>
  <r>
    <x v="20"/>
    <x v="19"/>
    <n v="508"/>
    <n v="564"/>
    <n v="1708"/>
    <n v="1375"/>
    <n v="919"/>
  </r>
  <r>
    <x v="21"/>
    <x v="19"/>
    <n v="114"/>
    <n v="108"/>
    <n v="163"/>
    <n v="160"/>
    <n v="138"/>
  </r>
  <r>
    <x v="22"/>
    <x v="19"/>
    <n v="766"/>
    <n v="692"/>
    <n v="3327"/>
    <n v="2723"/>
    <n v="1500"/>
  </r>
  <r>
    <x v="23"/>
    <x v="19"/>
    <n v="443"/>
    <n v="502"/>
    <n v="1540"/>
    <n v="1490"/>
    <n v="1263"/>
  </r>
  <r>
    <x v="24"/>
    <x v="19"/>
    <n v="385"/>
    <n v="344"/>
    <n v="1097"/>
    <n v="848"/>
    <n v="698"/>
  </r>
  <r>
    <x v="25"/>
    <x v="19"/>
    <n v="548"/>
    <n v="497"/>
    <n v="1645"/>
    <n v="1114"/>
    <n v="1014"/>
  </r>
  <r>
    <x v="0"/>
    <x v="20"/>
    <n v="10388"/>
    <n v="9892"/>
    <n v="30797"/>
    <n v="25124"/>
    <n v="18008"/>
  </r>
  <r>
    <x v="1"/>
    <x v="20"/>
    <n v="1707"/>
    <n v="1667"/>
    <n v="3815"/>
    <n v="3410"/>
    <n v="2700"/>
  </r>
  <r>
    <x v="2"/>
    <x v="20"/>
    <n v="2769"/>
    <n v="2797"/>
    <n v="8061"/>
    <n v="7428"/>
    <n v="5660"/>
  </r>
  <r>
    <x v="3"/>
    <x v="20"/>
    <n v="3201"/>
    <n v="3008"/>
    <n v="8727"/>
    <n v="6679"/>
    <n v="5091"/>
  </r>
  <r>
    <x v="4"/>
    <x v="20"/>
    <n v="2711"/>
    <n v="2420"/>
    <n v="10194"/>
    <n v="7607"/>
    <n v="4557"/>
  </r>
  <r>
    <x v="5"/>
    <x v="20"/>
    <n v="632"/>
    <n v="577"/>
    <n v="1763"/>
    <n v="1369"/>
    <n v="1002"/>
  </r>
  <r>
    <x v="6"/>
    <x v="20"/>
    <n v="326"/>
    <n v="323"/>
    <n v="397"/>
    <n v="429"/>
    <n v="413"/>
  </r>
  <r>
    <x v="7"/>
    <x v="20"/>
    <n v="122"/>
    <n v="121"/>
    <n v="479"/>
    <n v="477"/>
    <n v="306"/>
  </r>
  <r>
    <x v="8"/>
    <x v="20"/>
    <n v="617"/>
    <n v="575"/>
    <n v="1435"/>
    <n v="1173"/>
    <n v="779"/>
  </r>
  <r>
    <x v="9"/>
    <x v="20"/>
    <n v="661"/>
    <n v="691"/>
    <n v="1737"/>
    <n v="1651"/>
    <n v="1421"/>
  </r>
  <r>
    <x v="10"/>
    <x v="20"/>
    <n v="793"/>
    <n v="718"/>
    <n v="2323"/>
    <n v="1713"/>
    <n v="1192"/>
  </r>
  <r>
    <x v="11"/>
    <x v="20"/>
    <n v="494"/>
    <n v="404"/>
    <n v="1417"/>
    <n v="1356"/>
    <n v="953"/>
  </r>
  <r>
    <x v="12"/>
    <x v="20"/>
    <n v="293"/>
    <n v="331"/>
    <n v="527"/>
    <n v="498"/>
    <n v="452"/>
  </r>
  <r>
    <x v="13"/>
    <x v="20"/>
    <n v="207"/>
    <n v="198"/>
    <n v="485"/>
    <n v="492"/>
    <n v="316"/>
  </r>
  <r>
    <x v="14"/>
    <x v="20"/>
    <n v="347"/>
    <n v="441"/>
    <n v="1414"/>
    <n v="1258"/>
    <n v="966"/>
  </r>
  <r>
    <x v="15"/>
    <x v="20"/>
    <n v="746"/>
    <n v="811"/>
    <n v="1423"/>
    <n v="1467"/>
    <n v="1326"/>
  </r>
  <r>
    <x v="16"/>
    <x v="20"/>
    <n v="775"/>
    <n v="580"/>
    <n v="3266"/>
    <n v="2230"/>
    <n v="1024"/>
  </r>
  <r>
    <x v="17"/>
    <x v="20"/>
    <n v="422"/>
    <n v="409"/>
    <n v="1041"/>
    <n v="885"/>
    <n v="776"/>
  </r>
  <r>
    <x v="18"/>
    <x v="20"/>
    <n v="855"/>
    <n v="726"/>
    <n v="2863"/>
    <n v="1756"/>
    <n v="1124"/>
  </r>
  <r>
    <x v="19"/>
    <x v="20"/>
    <n v="334"/>
    <n v="315"/>
    <n v="649"/>
    <n v="637"/>
    <n v="527"/>
  </r>
  <r>
    <x v="20"/>
    <x v="20"/>
    <n v="508"/>
    <n v="547"/>
    <n v="1723"/>
    <n v="1328"/>
    <n v="926"/>
  </r>
  <r>
    <x v="21"/>
    <x v="20"/>
    <n v="114"/>
    <n v="102"/>
    <n v="158"/>
    <n v="158"/>
    <n v="135"/>
  </r>
  <r>
    <x v="22"/>
    <x v="20"/>
    <n v="766"/>
    <n v="706"/>
    <n v="3390"/>
    <n v="2766"/>
    <n v="1473"/>
  </r>
  <r>
    <x v="23"/>
    <x v="20"/>
    <n v="443"/>
    <n v="488"/>
    <n v="1573"/>
    <n v="1498"/>
    <n v="1225"/>
  </r>
  <r>
    <x v="24"/>
    <x v="20"/>
    <n v="385"/>
    <n v="344"/>
    <n v="1077"/>
    <n v="858"/>
    <n v="673"/>
  </r>
  <r>
    <x v="25"/>
    <x v="20"/>
    <n v="548"/>
    <n v="485"/>
    <n v="1657"/>
    <n v="1125"/>
    <n v="999"/>
  </r>
  <r>
    <x v="0"/>
    <x v="21"/>
    <n v="10388"/>
    <n v="9870"/>
    <n v="31090"/>
    <n v="25166"/>
    <n v="17944"/>
  </r>
  <r>
    <x v="1"/>
    <x v="21"/>
    <n v="1707"/>
    <n v="1661"/>
    <n v="3835"/>
    <n v="3426"/>
    <n v="2680"/>
  </r>
  <r>
    <x v="2"/>
    <x v="21"/>
    <n v="2769"/>
    <n v="2798"/>
    <n v="8178"/>
    <n v="7447"/>
    <n v="5633"/>
  </r>
  <r>
    <x v="3"/>
    <x v="21"/>
    <n v="3201"/>
    <n v="2976"/>
    <n v="8872"/>
    <n v="6643"/>
    <n v="5088"/>
  </r>
  <r>
    <x v="4"/>
    <x v="21"/>
    <n v="2711"/>
    <n v="2435"/>
    <n v="10205"/>
    <n v="7650"/>
    <n v="4543"/>
  </r>
  <r>
    <x v="5"/>
    <x v="21"/>
    <n v="632"/>
    <n v="571"/>
    <n v="1777"/>
    <n v="1380"/>
    <n v="980"/>
  </r>
  <r>
    <x v="6"/>
    <x v="21"/>
    <n v="326"/>
    <n v="322"/>
    <n v="390"/>
    <n v="416"/>
    <n v="402"/>
  </r>
  <r>
    <x v="7"/>
    <x v="21"/>
    <n v="122"/>
    <n v="122"/>
    <n v="479"/>
    <n v="482"/>
    <n v="322"/>
  </r>
  <r>
    <x v="8"/>
    <x v="21"/>
    <n v="617"/>
    <n v="576"/>
    <n v="1476"/>
    <n v="1188"/>
    <n v="776"/>
  </r>
  <r>
    <x v="9"/>
    <x v="21"/>
    <n v="661"/>
    <n v="695"/>
    <n v="1771"/>
    <n v="1657"/>
    <n v="1423"/>
  </r>
  <r>
    <x v="10"/>
    <x v="21"/>
    <n v="793"/>
    <n v="706"/>
    <n v="2351"/>
    <n v="1704"/>
    <n v="1207"/>
  </r>
  <r>
    <x v="11"/>
    <x v="21"/>
    <n v="494"/>
    <n v="413"/>
    <n v="1449"/>
    <n v="1388"/>
    <n v="964"/>
  </r>
  <r>
    <x v="12"/>
    <x v="21"/>
    <n v="293"/>
    <n v="341"/>
    <n v="537"/>
    <n v="503"/>
    <n v="447"/>
  </r>
  <r>
    <x v="13"/>
    <x v="21"/>
    <n v="207"/>
    <n v="196"/>
    <n v="486"/>
    <n v="494"/>
    <n v="327"/>
  </r>
  <r>
    <x v="14"/>
    <x v="21"/>
    <n v="347"/>
    <n v="434"/>
    <n v="1423"/>
    <n v="1222"/>
    <n v="918"/>
  </r>
  <r>
    <x v="15"/>
    <x v="21"/>
    <n v="746"/>
    <n v="811"/>
    <n v="1472"/>
    <n v="1487"/>
    <n v="1341"/>
  </r>
  <r>
    <x v="16"/>
    <x v="21"/>
    <n v="775"/>
    <n v="580"/>
    <n v="3230"/>
    <n v="2256"/>
    <n v="1045"/>
  </r>
  <r>
    <x v="17"/>
    <x v="21"/>
    <n v="422"/>
    <n v="405"/>
    <n v="1081"/>
    <n v="912"/>
    <n v="805"/>
  </r>
  <r>
    <x v="18"/>
    <x v="21"/>
    <n v="855"/>
    <n v="700"/>
    <n v="2917"/>
    <n v="1690"/>
    <n v="1064"/>
  </r>
  <r>
    <x v="19"/>
    <x v="21"/>
    <n v="334"/>
    <n v="305"/>
    <n v="652"/>
    <n v="645"/>
    <n v="529"/>
  </r>
  <r>
    <x v="20"/>
    <x v="21"/>
    <n v="508"/>
    <n v="546"/>
    <n v="1682"/>
    <n v="1285"/>
    <n v="887"/>
  </r>
  <r>
    <x v="21"/>
    <x v="21"/>
    <n v="114"/>
    <n v="92"/>
    <n v="155"/>
    <n v="162"/>
    <n v="136"/>
  </r>
  <r>
    <x v="22"/>
    <x v="21"/>
    <n v="766"/>
    <n v="726"/>
    <n v="3459"/>
    <n v="2830"/>
    <n v="1483"/>
  </r>
  <r>
    <x v="23"/>
    <x v="21"/>
    <n v="443"/>
    <n v="484"/>
    <n v="1573"/>
    <n v="1498"/>
    <n v="1225"/>
  </r>
  <r>
    <x v="24"/>
    <x v="21"/>
    <n v="385"/>
    <n v="354"/>
    <n v="1051"/>
    <n v="850"/>
    <n v="671"/>
  </r>
  <r>
    <x v="25"/>
    <x v="21"/>
    <n v="548"/>
    <n v="491"/>
    <n v="1679"/>
    <n v="1117"/>
    <n v="992"/>
  </r>
  <r>
    <x v="0"/>
    <x v="22"/>
    <n v="10388"/>
    <n v="9934"/>
    <n v="31346"/>
    <n v="25192"/>
    <n v="18097"/>
  </r>
  <r>
    <x v="1"/>
    <x v="22"/>
    <n v="1707"/>
    <n v="1670"/>
    <n v="3816"/>
    <n v="3437"/>
    <n v="2682"/>
  </r>
  <r>
    <x v="2"/>
    <x v="22"/>
    <n v="2769"/>
    <n v="2801"/>
    <n v="8304"/>
    <n v="7475"/>
    <n v="5616"/>
  </r>
  <r>
    <x v="3"/>
    <x v="22"/>
    <n v="3201"/>
    <n v="3010"/>
    <n v="9047"/>
    <n v="6695"/>
    <n v="5212"/>
  </r>
  <r>
    <x v="4"/>
    <x v="22"/>
    <n v="2711"/>
    <n v="2453"/>
    <n v="10179"/>
    <n v="7585"/>
    <n v="4587"/>
  </r>
  <r>
    <x v="5"/>
    <x v="22"/>
    <n v="632"/>
    <n v="569"/>
    <n v="1765"/>
    <n v="1395"/>
    <n v="1012"/>
  </r>
  <r>
    <x v="6"/>
    <x v="22"/>
    <n v="326"/>
    <n v="321"/>
    <n v="365"/>
    <n v="398"/>
    <n v="385"/>
  </r>
  <r>
    <x v="7"/>
    <x v="22"/>
    <n v="122"/>
    <n v="125"/>
    <n v="476"/>
    <n v="486"/>
    <n v="300"/>
  </r>
  <r>
    <x v="8"/>
    <x v="22"/>
    <n v="617"/>
    <n v="574"/>
    <n v="1510"/>
    <n v="1182"/>
    <n v="781"/>
  </r>
  <r>
    <x v="9"/>
    <x v="22"/>
    <n v="661"/>
    <n v="692"/>
    <n v="1761"/>
    <n v="1582"/>
    <n v="1385"/>
  </r>
  <r>
    <x v="10"/>
    <x v="22"/>
    <n v="793"/>
    <n v="723"/>
    <n v="2398"/>
    <n v="1742"/>
    <n v="1247"/>
  </r>
  <r>
    <x v="11"/>
    <x v="22"/>
    <n v="494"/>
    <n v="418"/>
    <n v="1553"/>
    <n v="1479"/>
    <n v="1003"/>
  </r>
  <r>
    <x v="12"/>
    <x v="22"/>
    <n v="293"/>
    <n v="346"/>
    <n v="563"/>
    <n v="524"/>
    <n v="454"/>
  </r>
  <r>
    <x v="13"/>
    <x v="22"/>
    <n v="207"/>
    <n v="195"/>
    <n v="491"/>
    <n v="491"/>
    <n v="323"/>
  </r>
  <r>
    <x v="14"/>
    <x v="22"/>
    <n v="347"/>
    <n v="430"/>
    <n v="1385"/>
    <n v="1235"/>
    <n v="910"/>
  </r>
  <r>
    <x v="15"/>
    <x v="22"/>
    <n v="746"/>
    <n v="821"/>
    <n v="1474"/>
    <n v="1493"/>
    <n v="1352"/>
  </r>
  <r>
    <x v="16"/>
    <x v="22"/>
    <n v="775"/>
    <n v="593"/>
    <n v="3178"/>
    <n v="2246"/>
    <n v="1044"/>
  </r>
  <r>
    <x v="17"/>
    <x v="22"/>
    <n v="422"/>
    <n v="410"/>
    <n v="1125"/>
    <n v="955"/>
    <n v="818"/>
  </r>
  <r>
    <x v="18"/>
    <x v="22"/>
    <n v="855"/>
    <n v="693"/>
    <n v="3026"/>
    <n v="1674"/>
    <n v="1102"/>
  </r>
  <r>
    <x v="19"/>
    <x v="22"/>
    <n v="334"/>
    <n v="309"/>
    <n v="647"/>
    <n v="634"/>
    <n v="531"/>
  </r>
  <r>
    <x v="20"/>
    <x v="22"/>
    <n v="508"/>
    <n v="558"/>
    <n v="1651"/>
    <n v="1229"/>
    <n v="902"/>
  </r>
  <r>
    <x v="21"/>
    <x v="22"/>
    <n v="114"/>
    <n v="91"/>
    <n v="160"/>
    <n v="165"/>
    <n v="142"/>
  </r>
  <r>
    <x v="22"/>
    <x v="22"/>
    <n v="766"/>
    <n v="729"/>
    <n v="3477"/>
    <n v="2825"/>
    <n v="1494"/>
  </r>
  <r>
    <x v="23"/>
    <x v="22"/>
    <n v="443"/>
    <n v="492"/>
    <n v="1604"/>
    <n v="1506"/>
    <n v="1214"/>
  </r>
  <r>
    <x v="24"/>
    <x v="22"/>
    <n v="385"/>
    <n v="363"/>
    <n v="1024"/>
    <n v="831"/>
    <n v="693"/>
  </r>
  <r>
    <x v="25"/>
    <x v="22"/>
    <n v="548"/>
    <n v="482"/>
    <n v="1713"/>
    <n v="1120"/>
    <n v="1005"/>
  </r>
  <r>
    <x v="0"/>
    <x v="23"/>
    <n v="10388"/>
    <n v="9960"/>
    <n v="31339"/>
    <n v="25157"/>
    <n v="17983"/>
  </r>
  <r>
    <x v="1"/>
    <x v="23"/>
    <n v="1707"/>
    <n v="1663"/>
    <n v="3744"/>
    <n v="3413"/>
    <n v="2639"/>
  </r>
  <r>
    <x v="2"/>
    <x v="23"/>
    <n v="2769"/>
    <n v="2783"/>
    <n v="8302"/>
    <n v="7360"/>
    <n v="5549"/>
  </r>
  <r>
    <x v="3"/>
    <x v="23"/>
    <n v="3201"/>
    <n v="3031"/>
    <n v="9158"/>
    <n v="6789"/>
    <n v="5238"/>
  </r>
  <r>
    <x v="4"/>
    <x v="23"/>
    <n v="2711"/>
    <n v="2483"/>
    <n v="10135"/>
    <n v="7595"/>
    <n v="4557"/>
  </r>
  <r>
    <x v="5"/>
    <x v="23"/>
    <n v="632"/>
    <n v="577"/>
    <n v="1728"/>
    <n v="1407"/>
    <n v="986"/>
  </r>
  <r>
    <x v="6"/>
    <x v="23"/>
    <n v="326"/>
    <n v="308"/>
    <n v="363"/>
    <n v="383"/>
    <n v="368"/>
  </r>
  <r>
    <x v="7"/>
    <x v="23"/>
    <n v="122"/>
    <n v="130"/>
    <n v="479"/>
    <n v="487"/>
    <n v="290"/>
  </r>
  <r>
    <x v="8"/>
    <x v="23"/>
    <n v="617"/>
    <n v="576"/>
    <n v="1457"/>
    <n v="1142"/>
    <n v="764"/>
  </r>
  <r>
    <x v="9"/>
    <x v="23"/>
    <n v="661"/>
    <n v="690"/>
    <n v="1831"/>
    <n v="1588"/>
    <n v="1377"/>
  </r>
  <r>
    <x v="10"/>
    <x v="23"/>
    <n v="793"/>
    <n v="737"/>
    <n v="2409"/>
    <n v="1745"/>
    <n v="1248"/>
  </r>
  <r>
    <x v="11"/>
    <x v="23"/>
    <n v="494"/>
    <n v="416"/>
    <n v="1576"/>
    <n v="1476"/>
    <n v="1019"/>
  </r>
  <r>
    <x v="12"/>
    <x v="23"/>
    <n v="293"/>
    <n v="337"/>
    <n v="563"/>
    <n v="518"/>
    <n v="463"/>
  </r>
  <r>
    <x v="13"/>
    <x v="23"/>
    <n v="207"/>
    <n v="194"/>
    <n v="473"/>
    <n v="474"/>
    <n v="319"/>
  </r>
  <r>
    <x v="14"/>
    <x v="23"/>
    <n v="347"/>
    <n v="405"/>
    <n v="1384"/>
    <n v="1222"/>
    <n v="882"/>
  </r>
  <r>
    <x v="15"/>
    <x v="23"/>
    <n v="746"/>
    <n v="824"/>
    <n v="1484"/>
    <n v="1503"/>
    <n v="1352"/>
  </r>
  <r>
    <x v="16"/>
    <x v="23"/>
    <n v="775"/>
    <n v="602"/>
    <n v="3090"/>
    <n v="2231"/>
    <n v="1037"/>
  </r>
  <r>
    <x v="17"/>
    <x v="23"/>
    <n v="422"/>
    <n v="413"/>
    <n v="1202"/>
    <n v="1019"/>
    <n v="826"/>
  </r>
  <r>
    <x v="18"/>
    <x v="23"/>
    <n v="855"/>
    <n v="691"/>
    <n v="3079"/>
    <n v="1730"/>
    <n v="1134"/>
  </r>
  <r>
    <x v="19"/>
    <x v="23"/>
    <n v="334"/>
    <n v="311"/>
    <n v="611"/>
    <n v="618"/>
    <n v="532"/>
  </r>
  <r>
    <x v="20"/>
    <x v="23"/>
    <n v="508"/>
    <n v="566"/>
    <n v="1663"/>
    <n v="1196"/>
    <n v="869"/>
  </r>
  <r>
    <x v="21"/>
    <x v="23"/>
    <n v="114"/>
    <n v="92"/>
    <n v="150"/>
    <n v="159"/>
    <n v="145"/>
  </r>
  <r>
    <x v="22"/>
    <x v="23"/>
    <n v="766"/>
    <n v="729"/>
    <n v="3504"/>
    <n v="2867"/>
    <n v="1499"/>
  </r>
  <r>
    <x v="23"/>
    <x v="23"/>
    <n v="443"/>
    <n v="502"/>
    <n v="1581"/>
    <n v="1458"/>
    <n v="1188"/>
  </r>
  <r>
    <x v="24"/>
    <x v="23"/>
    <n v="385"/>
    <n v="366"/>
    <n v="984"/>
    <n v="792"/>
    <n v="678"/>
  </r>
  <r>
    <x v="25"/>
    <x v="23"/>
    <n v="548"/>
    <n v="494"/>
    <n v="1728"/>
    <n v="1142"/>
    <n v="1007"/>
  </r>
  <r>
    <x v="0"/>
    <x v="24"/>
    <n v="10388"/>
    <n v="9899"/>
    <n v="31476"/>
    <n v="25160"/>
    <n v="17853"/>
  </r>
  <r>
    <x v="1"/>
    <x v="24"/>
    <n v="1707"/>
    <n v="1640"/>
    <n v="3681"/>
    <n v="3363"/>
    <n v="2557"/>
  </r>
  <r>
    <x v="2"/>
    <x v="24"/>
    <n v="2769"/>
    <n v="2771"/>
    <n v="8422"/>
    <n v="7442"/>
    <n v="5561"/>
  </r>
  <r>
    <x v="3"/>
    <x v="24"/>
    <n v="3201"/>
    <n v="3015"/>
    <n v="9257"/>
    <n v="6820"/>
    <n v="5199"/>
  </r>
  <r>
    <x v="4"/>
    <x v="24"/>
    <n v="2711"/>
    <n v="2473"/>
    <n v="10116"/>
    <n v="7535"/>
    <n v="4536"/>
  </r>
  <r>
    <x v="5"/>
    <x v="24"/>
    <n v="632"/>
    <n v="577"/>
    <n v="1670"/>
    <n v="1371"/>
    <n v="954"/>
  </r>
  <r>
    <x v="6"/>
    <x v="24"/>
    <n v="326"/>
    <n v="303"/>
    <n v="370"/>
    <n v="381"/>
    <n v="358"/>
  </r>
  <r>
    <x v="7"/>
    <x v="24"/>
    <n v="122"/>
    <n v="126"/>
    <n v="457"/>
    <n v="459"/>
    <n v="274"/>
  </r>
  <r>
    <x v="8"/>
    <x v="24"/>
    <n v="617"/>
    <n v="574"/>
    <n v="1471"/>
    <n v="1171"/>
    <n v="757"/>
  </r>
  <r>
    <x v="9"/>
    <x v="24"/>
    <n v="661"/>
    <n v="675"/>
    <n v="1871"/>
    <n v="1572"/>
    <n v="1378"/>
  </r>
  <r>
    <x v="10"/>
    <x v="24"/>
    <n v="793"/>
    <n v="733"/>
    <n v="2398"/>
    <n v="1713"/>
    <n v="1209"/>
  </r>
  <r>
    <x v="11"/>
    <x v="24"/>
    <n v="494"/>
    <n v="414"/>
    <n v="1614"/>
    <n v="1506"/>
    <n v="1058"/>
  </r>
  <r>
    <x v="12"/>
    <x v="24"/>
    <n v="293"/>
    <n v="332"/>
    <n v="565"/>
    <n v="537"/>
    <n v="468"/>
  </r>
  <r>
    <x v="13"/>
    <x v="24"/>
    <n v="207"/>
    <n v="203"/>
    <n v="465"/>
    <n v="477"/>
    <n v="316"/>
  </r>
  <r>
    <x v="14"/>
    <x v="24"/>
    <n v="347"/>
    <n v="401"/>
    <n v="1377"/>
    <n v="1222"/>
    <n v="853"/>
  </r>
  <r>
    <x v="15"/>
    <x v="24"/>
    <n v="746"/>
    <n v="827"/>
    <n v="1507"/>
    <n v="1523"/>
    <n v="1353"/>
  </r>
  <r>
    <x v="16"/>
    <x v="24"/>
    <n v="775"/>
    <n v="604"/>
    <n v="3008"/>
    <n v="2180"/>
    <n v="1033"/>
  </r>
  <r>
    <x v="17"/>
    <x v="24"/>
    <n v="422"/>
    <n v="414"/>
    <n v="1268"/>
    <n v="1047"/>
    <n v="855"/>
  </r>
  <r>
    <x v="18"/>
    <x v="24"/>
    <n v="855"/>
    <n v="679"/>
    <n v="3102"/>
    <n v="1753"/>
    <n v="1120"/>
  </r>
  <r>
    <x v="19"/>
    <x v="24"/>
    <n v="334"/>
    <n v="302"/>
    <n v="619"/>
    <n v="615"/>
    <n v="503"/>
  </r>
  <r>
    <x v="20"/>
    <x v="24"/>
    <n v="508"/>
    <n v="554"/>
    <n v="1681"/>
    <n v="1197"/>
    <n v="860"/>
  </r>
  <r>
    <x v="21"/>
    <x v="24"/>
    <n v="114"/>
    <n v="90"/>
    <n v="149"/>
    <n v="152"/>
    <n v="140"/>
  </r>
  <r>
    <x v="22"/>
    <x v="24"/>
    <n v="766"/>
    <n v="739"/>
    <n v="3541"/>
    <n v="2857"/>
    <n v="1482"/>
  </r>
  <r>
    <x v="23"/>
    <x v="24"/>
    <n v="443"/>
    <n v="504"/>
    <n v="1624"/>
    <n v="1494"/>
    <n v="1199"/>
  </r>
  <r>
    <x v="24"/>
    <x v="24"/>
    <n v="385"/>
    <n v="362"/>
    <n v="982"/>
    <n v="784"/>
    <n v="662"/>
  </r>
  <r>
    <x v="25"/>
    <x v="24"/>
    <n v="548"/>
    <n v="486"/>
    <n v="1737"/>
    <n v="1149"/>
    <n v="10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3">
        <item h="1" x="0"/>
        <item h="1" x="1"/>
        <item h="1" x="2"/>
        <item h="1" x="3"/>
        <item h="1" x="4"/>
        <item h="1" x="5"/>
        <item h="1" m="1" x="43"/>
        <item h="1" m="1" x="55"/>
        <item h="1" m="1" x="69"/>
        <item h="1" m="1" x="78"/>
        <item h="1" m="1" x="27"/>
        <item h="1" m="1" x="38"/>
        <item h="1" m="1" x="42"/>
        <item h="1" m="1" x="54"/>
        <item h="1" m="1" x="65"/>
        <item h="1" m="1" x="76"/>
        <item h="1" m="1" x="25"/>
        <item h="1" x="6"/>
        <item h="1" x="7"/>
        <item h="1" x="8"/>
        <item h="1" x="9"/>
        <item h="1" x="10"/>
        <item h="1" x="11"/>
        <item h="1" x="12"/>
        <item h="1" x="13"/>
        <item h="1" m="1" x="80"/>
        <item h="1" m="1" x="59"/>
        <item h="1" m="1" x="81"/>
        <item h="1" m="1" x="60"/>
        <item h="1" m="1" x="83"/>
        <item h="1" m="1" x="62"/>
        <item h="1" m="1" x="47"/>
        <item h="1" m="1" x="32"/>
        <item h="1" m="1" x="84"/>
        <item h="1" m="1" x="63"/>
        <item h="1" m="1" x="48"/>
        <item h="1" m="1" x="33"/>
        <item h="1" m="1" x="85"/>
        <item h="1" m="1" x="64"/>
        <item h="1" m="1" x="86"/>
        <item h="1" m="1" x="66"/>
        <item h="1" m="1" x="87"/>
        <item h="1" m="1" x="67"/>
        <item h="1" m="1" x="29"/>
        <item h="1" m="1" x="77"/>
        <item h="1" m="1" x="41"/>
        <item h="1" m="1" x="26"/>
        <item h="1" m="1" x="50"/>
        <item h="1" m="1" x="35"/>
        <item h="1" m="1" x="57"/>
        <item h="1" m="1" x="44"/>
        <item h="1" m="1" x="74"/>
        <item h="1" m="1" x="56"/>
        <item h="1" m="1" x="90"/>
        <item h="1" m="1" x="71"/>
        <item h="1" m="1" x="28"/>
        <item h="1" m="1" x="75"/>
        <item h="1" x="14"/>
        <item h="1" m="1" x="40"/>
        <item h="1" m="1" x="92"/>
        <item h="1" m="1" x="73"/>
        <item h="1" m="1" x="53"/>
        <item h="1" m="1" x="39"/>
        <item h="1" m="1" x="91"/>
        <item h="1" m="1" x="72"/>
        <item h="1" m="1" x="52"/>
        <item h="1" m="1" x="37"/>
        <item h="1" m="1" x="89"/>
        <item h="1" m="1" x="70"/>
        <item h="1" m="1" x="51"/>
        <item h="1" m="1" x="36"/>
        <item h="1" m="1" x="88"/>
        <item h="1" m="1" x="68"/>
        <item h="1" m="1" x="49"/>
        <item h="1" m="1" x="34"/>
        <item h="1" m="1" x="82"/>
        <item h="1" m="1" x="61"/>
        <item h="1" m="1" x="46"/>
        <item h="1" m="1" x="31"/>
        <item h="1" m="1" x="79"/>
        <item h="1" m="1" x="58"/>
        <item h="1" m="1" x="45"/>
        <item h="1" m="1" x="30"/>
        <item h="1" x="15"/>
        <item h="1" x="16"/>
        <item h="1" x="17"/>
        <item h="1" x="18"/>
        <item h="1" x="19"/>
        <item h="1" x="20"/>
        <item h="1" x="21"/>
        <item h="1" x="22"/>
        <item h="1" x="23"/>
        <item x="24"/>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19">
      <pivotArea outline="0" collapsedLevelsAreSubtotals="1" fieldPosition="0"/>
    </format>
    <format dxfId="18">
      <pivotArea dataOnly="0" labelOnly="1" outline="0" fieldPosition="0">
        <references count="1">
          <reference field="4294967294" count="1">
            <x v="1"/>
          </reference>
        </references>
      </pivotArea>
    </format>
    <format dxfId="17">
      <pivotArea dataOnly="0" labelOnly="1" outline="0" fieldPosition="0">
        <references count="1">
          <reference field="4294967294" count="1">
            <x v="0"/>
          </reference>
        </references>
      </pivotArea>
    </format>
    <format dxfId="16">
      <pivotArea outline="0" fieldPosition="0">
        <references count="1">
          <reference field="4294967294" count="1">
            <x v="1"/>
          </reference>
        </references>
      </pivotArea>
    </format>
    <format dxfId="15">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8" firstHeaderRow="1" firstDataRow="1" firstDataCol="1" rowPageCount="1" colPageCount="1"/>
  <pivotFields count="7">
    <pivotField axis="axisRow" showAll="0">
      <items count="49">
        <item h="1" x="0"/>
        <item x="1"/>
        <item x="2"/>
        <item x="3"/>
        <item x="4"/>
        <item h="1" m="1" x="41"/>
        <item h="1" x="5"/>
        <item h="1" m="1" x="31"/>
        <item h="1" x="6"/>
        <item h="1" m="1" x="44"/>
        <item h="1" x="7"/>
        <item h="1" m="1" x="33"/>
        <item h="1" x="8"/>
        <item h="1" m="1" x="46"/>
        <item h="1" x="9"/>
        <item h="1" m="1" x="35"/>
        <item h="1" x="10"/>
        <item h="1" m="1" x="47"/>
        <item h="1" x="11"/>
        <item h="1" m="1" x="36"/>
        <item h="1" x="12"/>
        <item h="1" m="1" x="39"/>
        <item h="1" x="14"/>
        <item h="1" m="1" x="29"/>
        <item h="1" x="13"/>
        <item h="1" m="1" x="37"/>
        <item h="1" x="15"/>
        <item h="1" m="1" x="27"/>
        <item h="1" x="16"/>
        <item h="1" m="1" x="38"/>
        <item h="1" x="17"/>
        <item h="1" m="1" x="28"/>
        <item h="1" x="18"/>
        <item h="1" m="1" x="40"/>
        <item h="1" x="19"/>
        <item h="1" m="1" x="30"/>
        <item h="1" x="20"/>
        <item h="1" m="1" x="43"/>
        <item h="1" x="21"/>
        <item h="1" m="1" x="32"/>
        <item h="1" x="22"/>
        <item h="1" m="1" x="45"/>
        <item h="1" x="23"/>
        <item h="1" m="1" x="34"/>
        <item h="1" x="24"/>
        <item h="1" m="1" x="26"/>
        <item h="1" x="25"/>
        <item h="1" m="1" x="42"/>
        <item t="default"/>
      </items>
    </pivotField>
    <pivotField axis="axisPage" numFmtId="164" showAll="0">
      <items count="94">
        <item x="0"/>
        <item x="1"/>
        <item x="2"/>
        <item x="3"/>
        <item x="4"/>
        <item x="5"/>
        <item m="1" x="43"/>
        <item m="1" x="55"/>
        <item m="1" x="69"/>
        <item m="1" x="78"/>
        <item m="1" x="27"/>
        <item m="1" x="38"/>
        <item m="1" x="42"/>
        <item m="1" x="54"/>
        <item m="1" x="65"/>
        <item m="1" x="76"/>
        <item m="1" x="25"/>
        <item x="6"/>
        <item x="7"/>
        <item x="8"/>
        <item x="9"/>
        <item x="10"/>
        <item x="11"/>
        <item x="12"/>
        <item x="13"/>
        <item m="1" x="80"/>
        <item m="1" x="59"/>
        <item m="1" x="81"/>
        <item m="1" x="60"/>
        <item m="1" x="83"/>
        <item m="1" x="62"/>
        <item m="1" x="47"/>
        <item m="1" x="32"/>
        <item m="1" x="84"/>
        <item m="1" x="63"/>
        <item m="1" x="48"/>
        <item m="1" x="33"/>
        <item m="1" x="85"/>
        <item m="1" x="64"/>
        <item m="1" x="86"/>
        <item m="1" x="66"/>
        <item m="1" x="87"/>
        <item m="1" x="67"/>
        <item m="1" x="29"/>
        <item m="1" x="77"/>
        <item m="1" x="41"/>
        <item m="1" x="26"/>
        <item m="1" x="50"/>
        <item m="1" x="35"/>
        <item m="1" x="57"/>
        <item m="1" x="44"/>
        <item m="1" x="74"/>
        <item m="1" x="56"/>
        <item m="1" x="90"/>
        <item m="1" x="71"/>
        <item m="1" x="28"/>
        <item m="1" x="75"/>
        <item x="14"/>
        <item m="1" x="40"/>
        <item m="1" x="92"/>
        <item m="1" x="73"/>
        <item m="1" x="53"/>
        <item m="1" x="39"/>
        <item m="1" x="91"/>
        <item m="1" x="72"/>
        <item m="1" x="52"/>
        <item m="1" x="37"/>
        <item m="1" x="89"/>
        <item m="1" x="70"/>
        <item m="1" x="51"/>
        <item m="1" x="36"/>
        <item m="1" x="88"/>
        <item m="1" x="68"/>
        <item m="1" x="49"/>
        <item m="1" x="34"/>
        <item m="1" x="82"/>
        <item m="1" x="61"/>
        <item m="1" x="46"/>
        <item m="1" x="31"/>
        <item m="1" x="79"/>
        <item m="1" x="58"/>
        <item m="1" x="45"/>
        <item m="1" x="30"/>
        <item x="15"/>
        <item x="16"/>
        <item x="17"/>
        <item x="18"/>
        <item x="19"/>
        <item x="20"/>
        <item x="21"/>
        <item x="22"/>
        <item x="23"/>
        <item x="24"/>
        <item t="default"/>
      </items>
    </pivotField>
    <pivotField numFmtId="3" showAll="0"/>
    <pivotField numFmtId="3" showAll="0"/>
    <pivotField numFmtId="3" showAll="0"/>
    <pivotField numFmtId="3" showAll="0"/>
    <pivotField numFmtId="3" showAll="0"/>
  </pivotFields>
  <rowFields count="1">
    <field x="0"/>
  </rowFields>
  <rowItems count="5">
    <i>
      <x v="1"/>
    </i>
    <i>
      <x v="2"/>
    </i>
    <i>
      <x v="3"/>
    </i>
    <i>
      <x v="4"/>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3">
        <item h="1" x="0"/>
        <item h="1" x="1"/>
        <item h="1" x="2"/>
        <item h="1" x="3"/>
        <item h="1" x="4"/>
        <item h="1" x="5"/>
        <item h="1" m="1" x="43"/>
        <item h="1" m="1" x="55"/>
        <item h="1" m="1" x="69"/>
        <item h="1" m="1" x="78"/>
        <item h="1" m="1" x="27"/>
        <item h="1" m="1" x="38"/>
        <item h="1" m="1" x="42"/>
        <item h="1" m="1" x="54"/>
        <item h="1" m="1" x="65"/>
        <item h="1" m="1" x="76"/>
        <item h="1" m="1" x="25"/>
        <item h="1" x="6"/>
        <item h="1" x="7"/>
        <item h="1" x="8"/>
        <item h="1" x="9"/>
        <item h="1" x="10"/>
        <item h="1" x="11"/>
        <item h="1" x="12"/>
        <item h="1" x="13"/>
        <item h="1" m="1" x="80"/>
        <item h="1" m="1" x="59"/>
        <item h="1" m="1" x="81"/>
        <item h="1" m="1" x="60"/>
        <item h="1" m="1" x="83"/>
        <item h="1" m="1" x="62"/>
        <item h="1" m="1" x="47"/>
        <item h="1" m="1" x="32"/>
        <item h="1" m="1" x="84"/>
        <item h="1" m="1" x="63"/>
        <item h="1" m="1" x="48"/>
        <item h="1" m="1" x="33"/>
        <item h="1" m="1" x="85"/>
        <item h="1" m="1" x="64"/>
        <item h="1" m="1" x="86"/>
        <item h="1" m="1" x="66"/>
        <item h="1" m="1" x="87"/>
        <item h="1" m="1" x="67"/>
        <item h="1" m="1" x="29"/>
        <item h="1" m="1" x="77"/>
        <item h="1" m="1" x="41"/>
        <item h="1" m="1" x="26"/>
        <item h="1" m="1" x="50"/>
        <item h="1" m="1" x="35"/>
        <item h="1" m="1" x="57"/>
        <item h="1" m="1" x="44"/>
        <item h="1" m="1" x="74"/>
        <item h="1" m="1" x="56"/>
        <item h="1" m="1" x="90"/>
        <item h="1" m="1" x="71"/>
        <item h="1" m="1" x="28"/>
        <item h="1" m="1" x="75"/>
        <item h="1" x="14"/>
        <item h="1" m="1" x="40"/>
        <item h="1" m="1" x="92"/>
        <item h="1" m="1" x="73"/>
        <item h="1" m="1" x="53"/>
        <item h="1" m="1" x="39"/>
        <item h="1" m="1" x="91"/>
        <item h="1" m="1" x="72"/>
        <item h="1" m="1" x="52"/>
        <item h="1" m="1" x="37"/>
        <item h="1" m="1" x="89"/>
        <item h="1" m="1" x="70"/>
        <item h="1" m="1" x="51"/>
        <item h="1" m="1" x="36"/>
        <item h="1" m="1" x="88"/>
        <item h="1" m="1" x="68"/>
        <item h="1" m="1" x="49"/>
        <item h="1" m="1" x="34"/>
        <item h="1" m="1" x="82"/>
        <item h="1" m="1" x="61"/>
        <item h="1" m="1" x="46"/>
        <item h="1" m="1" x="31"/>
        <item h="1" m="1" x="79"/>
        <item h="1" m="1" x="58"/>
        <item h="1" m="1" x="45"/>
        <item h="1" m="1" x="30"/>
        <item h="1" x="15"/>
        <item h="1" x="16"/>
        <item h="1" x="17"/>
        <item h="1" x="18"/>
        <item h="1" x="19"/>
        <item h="1" x="20"/>
        <item h="1" x="21"/>
        <item h="1" x="22"/>
        <item h="1" x="23"/>
        <item x="24"/>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22">
      <pivotArea dataOnly="0" labelOnly="1" outline="0" fieldPosition="0">
        <references count="1">
          <reference field="4294967294" count="1">
            <x v="0"/>
          </reference>
        </references>
      </pivotArea>
    </format>
    <format dxfId="21">
      <pivotArea dataOnly="0" labelOnly="1" outline="0" fieldPosition="0">
        <references count="1">
          <reference field="4294967294" count="1">
            <x v="1"/>
          </reference>
        </references>
      </pivotArea>
    </format>
    <format dxfId="20">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3">
        <item h="1" x="0"/>
        <item h="1" x="1"/>
        <item h="1" x="2"/>
        <item h="1" x="3"/>
        <item h="1" x="4"/>
        <item h="1" x="5"/>
        <item h="1" m="1" x="43"/>
        <item h="1" m="1" x="55"/>
        <item h="1" m="1" x="69"/>
        <item h="1" m="1" x="78"/>
        <item h="1" m="1" x="27"/>
        <item h="1" m="1" x="38"/>
        <item h="1" m="1" x="42"/>
        <item h="1" m="1" x="54"/>
        <item h="1" m="1" x="65"/>
        <item h="1" m="1" x="76"/>
        <item h="1" m="1" x="25"/>
        <item h="1" x="6"/>
        <item h="1" x="7"/>
        <item h="1" x="8"/>
        <item h="1" x="9"/>
        <item h="1" x="10"/>
        <item h="1" x="11"/>
        <item h="1" x="12"/>
        <item h="1" x="13"/>
        <item h="1" m="1" x="80"/>
        <item h="1" m="1" x="59"/>
        <item h="1" m="1" x="81"/>
        <item h="1" m="1" x="60"/>
        <item h="1" m="1" x="83"/>
        <item h="1" m="1" x="62"/>
        <item h="1" m="1" x="47"/>
        <item h="1" m="1" x="32"/>
        <item h="1" m="1" x="84"/>
        <item h="1" m="1" x="63"/>
        <item h="1" m="1" x="48"/>
        <item h="1" m="1" x="33"/>
        <item h="1" m="1" x="85"/>
        <item h="1" m="1" x="64"/>
        <item h="1" m="1" x="86"/>
        <item h="1" m="1" x="66"/>
        <item h="1" m="1" x="87"/>
        <item h="1" m="1" x="67"/>
        <item h="1" m="1" x="29"/>
        <item h="1" m="1" x="77"/>
        <item h="1" m="1" x="41"/>
        <item h="1" m="1" x="26"/>
        <item h="1" m="1" x="50"/>
        <item h="1" m="1" x="35"/>
        <item h="1" m="1" x="57"/>
        <item h="1" m="1" x="44"/>
        <item h="1" m="1" x="74"/>
        <item h="1" m="1" x="56"/>
        <item h="1" m="1" x="90"/>
        <item h="1" m="1" x="71"/>
        <item h="1" m="1" x="28"/>
        <item h="1" m="1" x="75"/>
        <item h="1" x="14"/>
        <item h="1" m="1" x="40"/>
        <item h="1" m="1" x="92"/>
        <item h="1" m="1" x="73"/>
        <item h="1" m="1" x="53"/>
        <item h="1" m="1" x="39"/>
        <item h="1" m="1" x="91"/>
        <item h="1" m="1" x="72"/>
        <item h="1" m="1" x="52"/>
        <item h="1" m="1" x="37"/>
        <item h="1" m="1" x="89"/>
        <item h="1" m="1" x="70"/>
        <item h="1" m="1" x="51"/>
        <item h="1" m="1" x="36"/>
        <item h="1" m="1" x="88"/>
        <item h="1" m="1" x="68"/>
        <item h="1" m="1" x="49"/>
        <item h="1" m="1" x="34"/>
        <item h="1" m="1" x="82"/>
        <item h="1" m="1" x="61"/>
        <item h="1" m="1" x="46"/>
        <item h="1" m="1" x="31"/>
        <item h="1" m="1" x="79"/>
        <item h="1" m="1" x="58"/>
        <item h="1" m="1" x="45"/>
        <item h="1" m="1" x="30"/>
        <item h="1" x="15"/>
        <item h="1" x="16"/>
        <item h="1" x="17"/>
        <item h="1" x="18"/>
        <item h="1" x="19"/>
        <item h="1" x="20"/>
        <item h="1" x="21"/>
        <item h="1" x="22"/>
        <item h="1" x="23"/>
        <item x="24"/>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26">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4">
      <pivotArea outline="0" collapsedLevelsAreSubtotals="1" fieldPosition="0">
        <references count="1">
          <reference field="4294967294" count="1" selected="0">
            <x v="1"/>
          </reference>
        </references>
      </pivotArea>
    </format>
    <format dxfId="23">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48">
        <i x="5"/>
        <i x="6"/>
        <i x="7"/>
        <i x="8"/>
        <i x="9"/>
        <i x="10"/>
        <i x="11"/>
        <i x="12"/>
        <i x="14"/>
        <i x="13"/>
        <i x="15"/>
        <i x="16"/>
        <i x="17"/>
        <i x="18"/>
        <i x="19"/>
        <i x="20"/>
        <i x="21"/>
        <i x="22"/>
        <i x="23"/>
        <i x="24"/>
        <i x="25"/>
        <i x="3" s="1"/>
        <i x="2" s="1"/>
        <i x="1" s="1"/>
        <i x="4" s="1"/>
        <i x="0"/>
        <i x="41" nd="1"/>
        <i x="31" nd="1"/>
        <i x="44" nd="1"/>
        <i x="33" nd="1"/>
        <i x="46" nd="1"/>
        <i x="35" nd="1"/>
        <i x="47" nd="1"/>
        <i x="36" nd="1"/>
        <i x="39" nd="1"/>
        <i x="29" nd="1"/>
        <i x="37" nd="1"/>
        <i x="27" nd="1"/>
        <i x="38" nd="1"/>
        <i x="28" nd="1"/>
        <i x="40" nd="1"/>
        <i x="30" nd="1"/>
        <i x="43" nd="1"/>
        <i x="32" nd="1"/>
        <i x="45" nd="1"/>
        <i x="34" nd="1"/>
        <i x="26" nd="1"/>
        <i x="4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93">
        <i x="0"/>
        <i x="1"/>
        <i x="2"/>
        <i x="3"/>
        <i x="4"/>
        <i x="5"/>
        <i x="6"/>
        <i x="7"/>
        <i x="8"/>
        <i x="9"/>
        <i x="10"/>
        <i x="11"/>
        <i x="12"/>
        <i x="13"/>
        <i x="14"/>
        <i x="15"/>
        <i x="16"/>
        <i x="17"/>
        <i x="18"/>
        <i x="19"/>
        <i x="20"/>
        <i x="21"/>
        <i x="22"/>
        <i x="23"/>
        <i x="24" s="1"/>
        <i x="80" nd="1"/>
        <i x="59" nd="1"/>
        <i x="81" nd="1"/>
        <i x="60" nd="1"/>
        <i x="83" nd="1"/>
        <i x="62" nd="1"/>
        <i x="47" nd="1"/>
        <i x="32" nd="1"/>
        <i x="84" nd="1"/>
        <i x="63" nd="1"/>
        <i x="48" nd="1"/>
        <i x="33" nd="1"/>
        <i x="85" nd="1"/>
        <i x="64" nd="1"/>
        <i x="86" nd="1"/>
        <i x="66" nd="1"/>
        <i x="43" nd="1"/>
        <i x="55" nd="1"/>
        <i x="69" nd="1"/>
        <i x="78" nd="1"/>
        <i x="27" nd="1"/>
        <i x="38" nd="1"/>
        <i x="42" nd="1"/>
        <i x="54" nd="1"/>
        <i x="65" nd="1"/>
        <i x="76" nd="1"/>
        <i x="25" nd="1"/>
        <i x="87" nd="1"/>
        <i x="67" nd="1"/>
        <i x="29" nd="1"/>
        <i x="77" nd="1"/>
        <i x="41" nd="1"/>
        <i x="26" nd="1"/>
        <i x="50" nd="1"/>
        <i x="35" nd="1"/>
        <i x="57" nd="1"/>
        <i x="44" nd="1"/>
        <i x="74" nd="1"/>
        <i x="56" nd="1"/>
        <i x="90" nd="1"/>
        <i x="71" nd="1"/>
        <i x="28" nd="1"/>
        <i x="75" nd="1"/>
        <i x="40" nd="1"/>
        <i x="92" nd="1"/>
        <i x="73" nd="1"/>
        <i x="53" nd="1"/>
        <i x="39" nd="1"/>
        <i x="91" nd="1"/>
        <i x="72" nd="1"/>
        <i x="52" nd="1"/>
        <i x="37" nd="1"/>
        <i x="89" nd="1"/>
        <i x="70" nd="1"/>
        <i x="51" nd="1"/>
        <i x="36" nd="1"/>
        <i x="88" nd="1"/>
        <i x="68" nd="1"/>
        <i x="49" nd="1"/>
        <i x="34" nd="1"/>
        <i x="82" nd="1"/>
        <i x="61" nd="1"/>
        <i x="46" nd="1"/>
        <i x="31" nd="1"/>
        <i x="79" nd="1"/>
        <i x="58" nd="1"/>
        <i x="45" nd="1"/>
        <i x="30"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8" rowHeight="241300"/>
  <slicer name="Month - Year" cache="Slicer_Month___Year" caption="Month - Year" startItem="12" columnCount="2" rowHeight="241300"/>
</slicers>
</file>

<file path=xl/tables/table1.xml><?xml version="1.0" encoding="utf-8"?>
<table xmlns="http://schemas.openxmlformats.org/spreadsheetml/2006/main" id="1" name="Table1" displayName="Table1" ref="A1:G651"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F8" sqref="F8"/>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37</v>
      </c>
    </row>
    <row r="3" spans="2:9" x14ac:dyDescent="0.25">
      <c r="E3" s="16" t="s">
        <v>36</v>
      </c>
      <c r="H3" s="16" t="s">
        <v>39</v>
      </c>
      <c r="I3" s="16"/>
    </row>
    <row r="4" spans="2:9" x14ac:dyDescent="0.25">
      <c r="E4" s="19" t="s">
        <v>38</v>
      </c>
      <c r="H4" s="19" t="s">
        <v>40</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
  <sheetViews>
    <sheetView workbookViewId="0">
      <selection activeCell="B3" sqref="B3"/>
    </sheetView>
  </sheetViews>
  <sheetFormatPr defaultRowHeight="15" x14ac:dyDescent="0.25"/>
  <cols>
    <col min="2" max="2" width="17.28515625" customWidth="1"/>
    <col min="3" max="3" width="14.7109375" bestFit="1" customWidth="1"/>
    <col min="4" max="4" width="10.85546875" bestFit="1" customWidth="1"/>
    <col min="5" max="5" width="7.7109375" customWidth="1"/>
    <col min="6" max="7" width="4" bestFit="1" customWidth="1"/>
    <col min="8" max="8" width="17.28515625" customWidth="1"/>
    <col min="9" max="9" width="16.85546875" bestFit="1" customWidth="1"/>
    <col min="10" max="10" width="12.7109375" bestFit="1" customWidth="1"/>
    <col min="11" max="11" width="9.5703125" customWidth="1"/>
    <col min="12" max="13" width="4" bestFit="1" customWidth="1"/>
    <col min="14" max="14" width="17.28515625" customWidth="1"/>
    <col min="15" max="15" width="16.85546875" bestFit="1" customWidth="1"/>
    <col min="16" max="16" width="14" customWidth="1"/>
    <col min="17" max="17" width="7.140625" customWidth="1"/>
    <col min="18" max="18" width="17.28515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7</v>
      </c>
      <c r="C1" s="25">
        <v>42339</v>
      </c>
      <c r="H1" s="18" t="s">
        <v>7</v>
      </c>
      <c r="I1" s="25">
        <v>42339</v>
      </c>
      <c r="N1" s="8" t="s">
        <v>7</v>
      </c>
      <c r="O1" s="25">
        <v>42339</v>
      </c>
      <c r="R1" s="8" t="s">
        <v>7</v>
      </c>
      <c r="S1" t="s">
        <v>41</v>
      </c>
    </row>
    <row r="3" spans="2:19" ht="75" x14ac:dyDescent="0.25">
      <c r="B3" s="8" t="s">
        <v>9</v>
      </c>
      <c r="C3" s="11" t="s">
        <v>11</v>
      </c>
      <c r="D3" s="11" t="s">
        <v>10</v>
      </c>
      <c r="H3" s="8" t="s">
        <v>9</v>
      </c>
      <c r="I3" s="11" t="s">
        <v>12</v>
      </c>
      <c r="J3" s="11" t="s">
        <v>13</v>
      </c>
      <c r="N3" s="8" t="s">
        <v>9</v>
      </c>
      <c r="O3" s="11" t="s">
        <v>13</v>
      </c>
      <c r="P3" s="11" t="s">
        <v>14</v>
      </c>
      <c r="R3" s="8" t="s">
        <v>9</v>
      </c>
    </row>
    <row r="4" spans="2:19" x14ac:dyDescent="0.25">
      <c r="B4" s="9" t="s">
        <v>46</v>
      </c>
      <c r="C4" s="4">
        <v>1707</v>
      </c>
      <c r="D4" s="10">
        <v>1640</v>
      </c>
      <c r="H4" s="9" t="s">
        <v>46</v>
      </c>
      <c r="I4" s="4">
        <v>3681</v>
      </c>
      <c r="J4" s="4">
        <v>3363</v>
      </c>
      <c r="N4" s="9" t="s">
        <v>46</v>
      </c>
      <c r="O4" s="4">
        <v>3363</v>
      </c>
      <c r="P4" s="4">
        <v>2557</v>
      </c>
      <c r="R4" s="9" t="s">
        <v>46</v>
      </c>
    </row>
    <row r="5" spans="2:19" x14ac:dyDescent="0.25">
      <c r="B5" s="9" t="s">
        <v>47</v>
      </c>
      <c r="C5" s="4">
        <v>2769</v>
      </c>
      <c r="D5" s="10">
        <v>2771</v>
      </c>
      <c r="H5" s="9" t="s">
        <v>47</v>
      </c>
      <c r="I5" s="4">
        <v>8422</v>
      </c>
      <c r="J5" s="4">
        <v>7442</v>
      </c>
      <c r="N5" s="9" t="s">
        <v>47</v>
      </c>
      <c r="O5" s="4">
        <v>7442</v>
      </c>
      <c r="P5" s="4">
        <v>5561</v>
      </c>
      <c r="R5" s="9" t="s">
        <v>47</v>
      </c>
    </row>
    <row r="6" spans="2:19" x14ac:dyDescent="0.25">
      <c r="B6" s="9" t="s">
        <v>48</v>
      </c>
      <c r="C6" s="4">
        <v>3201</v>
      </c>
      <c r="D6" s="10">
        <v>3015</v>
      </c>
      <c r="H6" s="9" t="s">
        <v>48</v>
      </c>
      <c r="I6" s="4">
        <v>9257</v>
      </c>
      <c r="J6" s="4">
        <v>6820</v>
      </c>
      <c r="N6" s="9" t="s">
        <v>48</v>
      </c>
      <c r="O6" s="4">
        <v>6820</v>
      </c>
      <c r="P6" s="4">
        <v>5199</v>
      </c>
      <c r="R6" s="9" t="s">
        <v>48</v>
      </c>
    </row>
    <row r="7" spans="2:19" x14ac:dyDescent="0.25">
      <c r="B7" s="9" t="s">
        <v>2</v>
      </c>
      <c r="C7" s="4">
        <v>2711</v>
      </c>
      <c r="D7" s="10">
        <v>2473</v>
      </c>
      <c r="H7" s="9" t="s">
        <v>2</v>
      </c>
      <c r="I7" s="4">
        <v>10116</v>
      </c>
      <c r="J7" s="4">
        <v>7535</v>
      </c>
      <c r="N7" s="9" t="s">
        <v>2</v>
      </c>
      <c r="O7" s="4">
        <v>7535</v>
      </c>
      <c r="P7" s="4">
        <v>4536</v>
      </c>
      <c r="R7" s="9" t="s">
        <v>2</v>
      </c>
    </row>
    <row r="8" spans="2:19" x14ac:dyDescent="0.25">
      <c r="R8" s="9" t="s">
        <v>42</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1"/>
  <sheetViews>
    <sheetView workbookViewId="0">
      <pane ySplit="1" topLeftCell="A619" activePane="bottomLeft" state="frozen"/>
      <selection pane="bottomLeft" activeCell="A625" sqref="A625"/>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10" s="2" customFormat="1" ht="45" x14ac:dyDescent="0.25">
      <c r="A1" s="5" t="s">
        <v>0</v>
      </c>
      <c r="B1" s="6" t="s">
        <v>7</v>
      </c>
      <c r="C1" s="3" t="s">
        <v>3</v>
      </c>
      <c r="D1" s="3" t="s">
        <v>4</v>
      </c>
      <c r="E1" s="3" t="s">
        <v>8</v>
      </c>
      <c r="F1" s="3" t="s">
        <v>5</v>
      </c>
      <c r="G1" s="3" t="s">
        <v>6</v>
      </c>
      <c r="I1" s="21"/>
    </row>
    <row r="2" spans="1:10" x14ac:dyDescent="0.25">
      <c r="A2" s="1" t="s">
        <v>1</v>
      </c>
      <c r="B2" s="7">
        <v>39600</v>
      </c>
      <c r="C2" s="4">
        <v>10388</v>
      </c>
      <c r="D2" s="4">
        <v>6811</v>
      </c>
      <c r="E2" s="4">
        <v>36076</v>
      </c>
      <c r="F2" s="4">
        <v>29749</v>
      </c>
      <c r="G2" s="4">
        <v>13377</v>
      </c>
    </row>
    <row r="3" spans="1:10" x14ac:dyDescent="0.25">
      <c r="A3" s="1" t="s">
        <v>46</v>
      </c>
      <c r="B3" s="7">
        <v>39600</v>
      </c>
      <c r="C3" s="4">
        <f>C7+C8+C9+C14+C21</f>
        <v>1707</v>
      </c>
      <c r="D3" s="4">
        <f>D7+D8+D9+D14+D21</f>
        <v>1088</v>
      </c>
      <c r="E3" s="4">
        <f>E7+E8+E9+E14+E21</f>
        <v>5579</v>
      </c>
      <c r="F3" s="4">
        <f>F7+F8+F9+F14+F21</f>
        <v>4372</v>
      </c>
      <c r="G3" s="4">
        <f>G7+G8+G9+G14+G21</f>
        <v>1864</v>
      </c>
    </row>
    <row r="4" spans="1:10" x14ac:dyDescent="0.25">
      <c r="A4" s="1" t="s">
        <v>47</v>
      </c>
      <c r="B4" s="7">
        <v>39600</v>
      </c>
      <c r="C4" s="4">
        <f>C10+C11+C13+C15+C16+C25</f>
        <v>2769</v>
      </c>
      <c r="D4" s="4">
        <f>D10+D11+D13+D15+D16+D25</f>
        <v>1891</v>
      </c>
      <c r="E4" s="4">
        <f>E10+E11+E13+E15+E16+E25</f>
        <v>10077</v>
      </c>
      <c r="F4" s="4">
        <f>F10+F11+F13+F15+F16+F25</f>
        <v>8344</v>
      </c>
      <c r="G4" s="4">
        <f>G10+G11+G13+G15+G16+G25</f>
        <v>4251</v>
      </c>
      <c r="J4" s="4"/>
    </row>
    <row r="5" spans="1:10" x14ac:dyDescent="0.25">
      <c r="A5" s="1" t="s">
        <v>48</v>
      </c>
      <c r="B5" s="7">
        <v>39600</v>
      </c>
      <c r="C5" s="4">
        <f>C12+C17+C19+C20+C26</f>
        <v>3201</v>
      </c>
      <c r="D5" s="4">
        <f>D12+D17+D19+D20+D26</f>
        <v>2143</v>
      </c>
      <c r="E5" s="4">
        <f>E12+E17+E19+E20+E26</f>
        <v>10577</v>
      </c>
      <c r="F5" s="4">
        <f>F12+F17+F19+F20+F26</f>
        <v>8971</v>
      </c>
      <c r="G5" s="4">
        <f>G12+G17+G19+G20+G26</f>
        <v>3667</v>
      </c>
      <c r="J5" s="4"/>
    </row>
    <row r="6" spans="1:10" x14ac:dyDescent="0.25">
      <c r="A6" s="1" t="s">
        <v>2</v>
      </c>
      <c r="B6" s="7">
        <v>39600</v>
      </c>
      <c r="C6" s="4">
        <f>C18+C22+C23+C24+C27</f>
        <v>2711</v>
      </c>
      <c r="D6" s="4">
        <f>D18+D22+D23+D24+D27</f>
        <v>1689</v>
      </c>
      <c r="E6" s="4">
        <f>E18+E22+E23+E24+E27</f>
        <v>9843</v>
      </c>
      <c r="F6" s="4">
        <f>F18+F22+F23+F24+F27</f>
        <v>8062</v>
      </c>
      <c r="G6" s="4">
        <f>G18+G22+G23+G24+G27</f>
        <v>3595</v>
      </c>
      <c r="J6" s="4"/>
    </row>
    <row r="7" spans="1:10" x14ac:dyDescent="0.25">
      <c r="A7" s="1" t="s">
        <v>15</v>
      </c>
      <c r="B7" s="7">
        <v>39600</v>
      </c>
      <c r="C7" s="4">
        <v>632</v>
      </c>
      <c r="D7" s="4">
        <v>275</v>
      </c>
      <c r="E7" s="4">
        <v>2361</v>
      </c>
      <c r="F7" s="4">
        <v>1694</v>
      </c>
      <c r="G7" s="4">
        <v>515</v>
      </c>
      <c r="J7" s="4"/>
    </row>
    <row r="8" spans="1:10" x14ac:dyDescent="0.25">
      <c r="A8" s="1" t="s">
        <v>16</v>
      </c>
      <c r="B8" s="7">
        <v>39600</v>
      </c>
      <c r="C8" s="4">
        <v>326</v>
      </c>
      <c r="D8" s="4">
        <v>303</v>
      </c>
      <c r="E8" s="4">
        <v>844</v>
      </c>
      <c r="F8" s="4">
        <v>650</v>
      </c>
      <c r="G8" s="4">
        <v>456</v>
      </c>
      <c r="J8" s="4"/>
    </row>
    <row r="9" spans="1:10" x14ac:dyDescent="0.25">
      <c r="A9" s="1" t="s">
        <v>17</v>
      </c>
      <c r="B9" s="7">
        <v>39600</v>
      </c>
      <c r="C9" s="4">
        <v>122</v>
      </c>
      <c r="D9" s="4">
        <v>55</v>
      </c>
      <c r="E9" s="4">
        <v>447</v>
      </c>
      <c r="F9" s="4">
        <v>426</v>
      </c>
      <c r="G9" s="4">
        <v>112</v>
      </c>
    </row>
    <row r="10" spans="1:10" x14ac:dyDescent="0.25">
      <c r="A10" s="1" t="s">
        <v>18</v>
      </c>
      <c r="B10" s="7">
        <v>39600</v>
      </c>
      <c r="C10" s="4">
        <v>617</v>
      </c>
      <c r="D10" s="4">
        <v>223</v>
      </c>
      <c r="E10" s="4">
        <v>2695</v>
      </c>
      <c r="F10" s="4">
        <v>1795</v>
      </c>
      <c r="G10" s="4">
        <v>284</v>
      </c>
    </row>
    <row r="11" spans="1:10" x14ac:dyDescent="0.25">
      <c r="A11" s="1" t="s">
        <v>19</v>
      </c>
      <c r="B11" s="7">
        <v>39600</v>
      </c>
      <c r="C11" s="4">
        <v>661</v>
      </c>
      <c r="D11" s="4">
        <v>646</v>
      </c>
      <c r="E11" s="4">
        <v>2249</v>
      </c>
      <c r="F11" s="4">
        <v>2074</v>
      </c>
      <c r="G11" s="4">
        <v>1570</v>
      </c>
    </row>
    <row r="12" spans="1:10" x14ac:dyDescent="0.25">
      <c r="A12" s="1" t="s">
        <v>20</v>
      </c>
      <c r="B12" s="7">
        <v>39600</v>
      </c>
      <c r="C12" s="4">
        <v>793</v>
      </c>
      <c r="D12" s="4">
        <v>593</v>
      </c>
      <c r="E12" s="4">
        <v>3019</v>
      </c>
      <c r="F12" s="4">
        <v>2515</v>
      </c>
      <c r="G12" s="4">
        <v>1039</v>
      </c>
    </row>
    <row r="13" spans="1:10" x14ac:dyDescent="0.25">
      <c r="A13" s="1" t="s">
        <v>21</v>
      </c>
      <c r="B13" s="7">
        <v>39600</v>
      </c>
      <c r="C13" s="4">
        <v>494</v>
      </c>
      <c r="D13" s="4">
        <v>252</v>
      </c>
      <c r="E13" s="4">
        <v>1649</v>
      </c>
      <c r="F13" s="4">
        <v>1390</v>
      </c>
      <c r="G13" s="4">
        <v>585</v>
      </c>
    </row>
    <row r="14" spans="1:10" x14ac:dyDescent="0.25">
      <c r="A14" s="1" t="s">
        <v>22</v>
      </c>
      <c r="B14" s="7">
        <v>39600</v>
      </c>
      <c r="C14" s="4">
        <v>293</v>
      </c>
      <c r="D14" s="4">
        <v>195</v>
      </c>
      <c r="E14" s="4">
        <v>992</v>
      </c>
      <c r="F14" s="4">
        <v>848</v>
      </c>
      <c r="G14" s="4">
        <v>311</v>
      </c>
    </row>
    <row r="15" spans="1:10" x14ac:dyDescent="0.25">
      <c r="A15" s="1" t="s">
        <v>23</v>
      </c>
      <c r="B15" s="7">
        <v>39600</v>
      </c>
      <c r="C15" s="4">
        <v>207</v>
      </c>
      <c r="D15" s="4">
        <v>63</v>
      </c>
      <c r="E15" s="4">
        <v>702</v>
      </c>
      <c r="F15" s="4">
        <v>598</v>
      </c>
      <c r="G15" s="4">
        <v>143</v>
      </c>
    </row>
    <row r="16" spans="1:10" x14ac:dyDescent="0.25">
      <c r="A16" s="1" t="s">
        <v>24</v>
      </c>
      <c r="B16" s="7">
        <v>39600</v>
      </c>
      <c r="C16" s="4">
        <v>347</v>
      </c>
      <c r="D16" s="4">
        <v>379</v>
      </c>
      <c r="E16" s="4">
        <v>1450</v>
      </c>
      <c r="F16" s="4">
        <v>1271</v>
      </c>
      <c r="G16" s="4">
        <v>1121</v>
      </c>
    </row>
    <row r="17" spans="1:7" x14ac:dyDescent="0.25">
      <c r="A17" s="1" t="s">
        <v>25</v>
      </c>
      <c r="B17" s="7">
        <v>39600</v>
      </c>
      <c r="C17" s="4">
        <v>746</v>
      </c>
      <c r="D17" s="4">
        <v>480</v>
      </c>
      <c r="E17" s="4">
        <v>1738</v>
      </c>
      <c r="F17" s="4">
        <v>1764</v>
      </c>
      <c r="G17" s="4">
        <v>534</v>
      </c>
    </row>
    <row r="18" spans="1:7" x14ac:dyDescent="0.25">
      <c r="A18" s="1" t="s">
        <v>26</v>
      </c>
      <c r="B18" s="7">
        <v>39600</v>
      </c>
      <c r="C18" s="4">
        <v>775</v>
      </c>
      <c r="D18" s="4">
        <v>550</v>
      </c>
      <c r="E18" s="4">
        <v>3572</v>
      </c>
      <c r="F18" s="4">
        <v>2977</v>
      </c>
      <c r="G18" s="4">
        <v>1261</v>
      </c>
    </row>
    <row r="19" spans="1:7" x14ac:dyDescent="0.25">
      <c r="A19" s="1" t="s">
        <v>27</v>
      </c>
      <c r="B19" s="7">
        <v>39600</v>
      </c>
      <c r="C19" s="4">
        <v>422</v>
      </c>
      <c r="D19" s="4">
        <v>465</v>
      </c>
      <c r="E19" s="4">
        <v>1142</v>
      </c>
      <c r="F19" s="4">
        <v>1037</v>
      </c>
      <c r="G19" s="4">
        <v>836</v>
      </c>
    </row>
    <row r="20" spans="1:7" x14ac:dyDescent="0.25">
      <c r="A20" s="1" t="s">
        <v>28</v>
      </c>
      <c r="B20" s="7">
        <v>39600</v>
      </c>
      <c r="C20" s="4">
        <v>855</v>
      </c>
      <c r="D20" s="4">
        <v>396</v>
      </c>
      <c r="E20" s="4">
        <v>3374</v>
      </c>
      <c r="F20" s="4">
        <v>2553</v>
      </c>
      <c r="G20" s="4">
        <v>844</v>
      </c>
    </row>
    <row r="21" spans="1:7" x14ac:dyDescent="0.25">
      <c r="A21" s="1" t="s">
        <v>29</v>
      </c>
      <c r="B21" s="7">
        <v>39600</v>
      </c>
      <c r="C21" s="4">
        <v>334</v>
      </c>
      <c r="D21" s="4">
        <v>260</v>
      </c>
      <c r="E21" s="4">
        <v>935</v>
      </c>
      <c r="F21" s="4">
        <v>754</v>
      </c>
      <c r="G21" s="4">
        <v>470</v>
      </c>
    </row>
    <row r="22" spans="1:7" x14ac:dyDescent="0.25">
      <c r="A22" s="1" t="s">
        <v>30</v>
      </c>
      <c r="B22" s="7">
        <v>39600</v>
      </c>
      <c r="C22" s="4">
        <v>508</v>
      </c>
      <c r="D22" s="4">
        <v>314</v>
      </c>
      <c r="E22" s="4">
        <v>1573</v>
      </c>
      <c r="F22" s="4">
        <v>1293</v>
      </c>
      <c r="G22" s="4">
        <v>555</v>
      </c>
    </row>
    <row r="23" spans="1:7" x14ac:dyDescent="0.25">
      <c r="A23" s="1" t="s">
        <v>31</v>
      </c>
      <c r="B23" s="7">
        <v>39600</v>
      </c>
      <c r="C23" s="4">
        <v>114</v>
      </c>
      <c r="D23" s="4">
        <v>44</v>
      </c>
      <c r="E23" s="4">
        <v>238</v>
      </c>
      <c r="F23" s="4">
        <v>315</v>
      </c>
      <c r="G23" s="4">
        <v>82</v>
      </c>
    </row>
    <row r="24" spans="1:7" x14ac:dyDescent="0.25">
      <c r="A24" s="1" t="s">
        <v>32</v>
      </c>
      <c r="B24" s="7">
        <v>39600</v>
      </c>
      <c r="C24" s="4">
        <v>766</v>
      </c>
      <c r="D24" s="4">
        <v>424</v>
      </c>
      <c r="E24" s="4">
        <v>2618</v>
      </c>
      <c r="F24" s="4">
        <v>2152</v>
      </c>
      <c r="G24" s="4">
        <v>771</v>
      </c>
    </row>
    <row r="25" spans="1:7" x14ac:dyDescent="0.25">
      <c r="A25" s="1" t="s">
        <v>33</v>
      </c>
      <c r="B25" s="7">
        <v>39600</v>
      </c>
      <c r="C25" s="4">
        <v>443</v>
      </c>
      <c r="D25" s="4">
        <v>328</v>
      </c>
      <c r="E25" s="4">
        <v>1332</v>
      </c>
      <c r="F25" s="4">
        <v>1216</v>
      </c>
      <c r="G25" s="4">
        <v>548</v>
      </c>
    </row>
    <row r="26" spans="1:7" x14ac:dyDescent="0.25">
      <c r="A26" s="1" t="s">
        <v>34</v>
      </c>
      <c r="B26" s="7">
        <v>39600</v>
      </c>
      <c r="C26" s="4">
        <v>385</v>
      </c>
      <c r="D26" s="4">
        <v>209</v>
      </c>
      <c r="E26" s="4">
        <v>1304</v>
      </c>
      <c r="F26" s="4">
        <v>1102</v>
      </c>
      <c r="G26" s="4">
        <v>414</v>
      </c>
    </row>
    <row r="27" spans="1:7" x14ac:dyDescent="0.25">
      <c r="A27" s="1" t="s">
        <v>35</v>
      </c>
      <c r="B27" s="7">
        <v>39600</v>
      </c>
      <c r="C27" s="4">
        <v>548</v>
      </c>
      <c r="D27" s="4">
        <v>357</v>
      </c>
      <c r="E27" s="4">
        <v>1842</v>
      </c>
      <c r="F27" s="4">
        <v>1325</v>
      </c>
      <c r="G27" s="4">
        <v>926</v>
      </c>
    </row>
    <row r="28" spans="1:7" x14ac:dyDescent="0.25">
      <c r="A28" s="1" t="s">
        <v>1</v>
      </c>
      <c r="B28" s="7">
        <v>39965</v>
      </c>
      <c r="C28" s="4">
        <v>10388</v>
      </c>
      <c r="D28" s="4">
        <v>6822</v>
      </c>
      <c r="E28" s="4">
        <v>31507</v>
      </c>
      <c r="F28" s="4">
        <v>26815</v>
      </c>
      <c r="G28" s="4">
        <v>14396</v>
      </c>
    </row>
    <row r="29" spans="1:7" x14ac:dyDescent="0.25">
      <c r="A29" s="1" t="s">
        <v>46</v>
      </c>
      <c r="B29" s="7">
        <v>39965</v>
      </c>
      <c r="C29" s="4">
        <f>C33+C34+C35+C40+C47</f>
        <v>1707</v>
      </c>
      <c r="D29" s="4">
        <f t="shared" ref="D29:G29" si="0">D33+D34+D35+D40+D47</f>
        <v>1075</v>
      </c>
      <c r="E29" s="4">
        <f t="shared" si="0"/>
        <v>4717</v>
      </c>
      <c r="F29" s="4">
        <f t="shared" si="0"/>
        <v>3831</v>
      </c>
      <c r="G29" s="4">
        <f t="shared" si="0"/>
        <v>2051</v>
      </c>
    </row>
    <row r="30" spans="1:7" x14ac:dyDescent="0.25">
      <c r="A30" s="1" t="s">
        <v>47</v>
      </c>
      <c r="B30" s="7">
        <v>39965</v>
      </c>
      <c r="C30" s="4">
        <f>C36+C37+C39+C41+C42+C51</f>
        <v>2769</v>
      </c>
      <c r="D30" s="4">
        <f t="shared" ref="D30:G30" si="1">D36+D37+D39+D41+D42+D51</f>
        <v>1917</v>
      </c>
      <c r="E30" s="4">
        <f t="shared" si="1"/>
        <v>8309</v>
      </c>
      <c r="F30" s="4">
        <f t="shared" si="1"/>
        <v>7424</v>
      </c>
      <c r="G30" s="4">
        <f t="shared" si="1"/>
        <v>4514</v>
      </c>
    </row>
    <row r="31" spans="1:7" x14ac:dyDescent="0.25">
      <c r="A31" s="1" t="s">
        <v>48</v>
      </c>
      <c r="B31" s="7">
        <v>39965</v>
      </c>
      <c r="C31" s="4">
        <f>C38+C43+C45+C46+C52</f>
        <v>3201</v>
      </c>
      <c r="D31" s="4">
        <f t="shared" ref="D31:G31" si="2">D38+D43+D45+D46+D52</f>
        <v>2076</v>
      </c>
      <c r="E31" s="4">
        <f t="shared" si="2"/>
        <v>9686</v>
      </c>
      <c r="F31" s="4">
        <f t="shared" si="2"/>
        <v>7757</v>
      </c>
      <c r="G31" s="4">
        <f t="shared" si="2"/>
        <v>4007</v>
      </c>
    </row>
    <row r="32" spans="1:7" x14ac:dyDescent="0.25">
      <c r="A32" s="1" t="s">
        <v>2</v>
      </c>
      <c r="B32" s="7">
        <v>39965</v>
      </c>
      <c r="C32" s="4">
        <f>C44+C48+C49+C50+C53</f>
        <v>2711</v>
      </c>
      <c r="D32" s="4">
        <f t="shared" ref="D32:G32" si="3">D44+D48+D49+D50+D53</f>
        <v>1754</v>
      </c>
      <c r="E32" s="4">
        <f t="shared" si="3"/>
        <v>8795</v>
      </c>
      <c r="F32" s="4">
        <f t="shared" si="3"/>
        <v>7803</v>
      </c>
      <c r="G32" s="4">
        <f t="shared" si="3"/>
        <v>3824</v>
      </c>
    </row>
    <row r="33" spans="1:7" x14ac:dyDescent="0.25">
      <c r="A33" s="1" t="s">
        <v>15</v>
      </c>
      <c r="B33" s="7">
        <v>39965</v>
      </c>
      <c r="C33" s="4">
        <v>632</v>
      </c>
      <c r="D33" s="4">
        <v>272</v>
      </c>
      <c r="E33" s="4">
        <v>2131</v>
      </c>
      <c r="F33" s="4">
        <v>1597</v>
      </c>
      <c r="G33" s="4">
        <v>629</v>
      </c>
    </row>
    <row r="34" spans="1:7" x14ac:dyDescent="0.25">
      <c r="A34" s="1" t="s">
        <v>16</v>
      </c>
      <c r="B34" s="7">
        <v>39965</v>
      </c>
      <c r="C34" s="4">
        <v>326</v>
      </c>
      <c r="D34" s="4">
        <v>309</v>
      </c>
      <c r="E34" s="4">
        <v>687</v>
      </c>
      <c r="F34" s="4">
        <v>594</v>
      </c>
      <c r="G34" s="4">
        <v>482</v>
      </c>
    </row>
    <row r="35" spans="1:7" x14ac:dyDescent="0.25">
      <c r="A35" s="1" t="s">
        <v>17</v>
      </c>
      <c r="B35" s="7">
        <v>39965</v>
      </c>
      <c r="C35" s="4">
        <v>122</v>
      </c>
      <c r="D35" s="4">
        <v>65</v>
      </c>
      <c r="E35" s="4">
        <v>327</v>
      </c>
      <c r="F35" s="4">
        <v>336</v>
      </c>
      <c r="G35" s="4">
        <v>143</v>
      </c>
    </row>
    <row r="36" spans="1:7" x14ac:dyDescent="0.25">
      <c r="A36" s="1" t="s">
        <v>18</v>
      </c>
      <c r="B36" s="7">
        <v>39965</v>
      </c>
      <c r="C36" s="4">
        <v>617</v>
      </c>
      <c r="D36" s="4">
        <v>164</v>
      </c>
      <c r="E36" s="4">
        <v>2019</v>
      </c>
      <c r="F36" s="4">
        <v>1427</v>
      </c>
      <c r="G36" s="4">
        <v>367</v>
      </c>
    </row>
    <row r="37" spans="1:7" x14ac:dyDescent="0.25">
      <c r="A37" s="1" t="s">
        <v>19</v>
      </c>
      <c r="B37" s="7">
        <v>39965</v>
      </c>
      <c r="C37" s="4">
        <v>661</v>
      </c>
      <c r="D37" s="4">
        <v>657</v>
      </c>
      <c r="E37" s="4">
        <v>1669</v>
      </c>
      <c r="F37" s="4">
        <v>1722</v>
      </c>
      <c r="G37" s="4">
        <v>1466</v>
      </c>
    </row>
    <row r="38" spans="1:7" x14ac:dyDescent="0.25">
      <c r="A38" s="1" t="s">
        <v>20</v>
      </c>
      <c r="B38" s="7">
        <v>39965</v>
      </c>
      <c r="C38" s="4">
        <v>793</v>
      </c>
      <c r="D38" s="4">
        <v>564</v>
      </c>
      <c r="E38" s="4">
        <v>2925</v>
      </c>
      <c r="F38" s="4">
        <v>2154</v>
      </c>
      <c r="G38" s="4">
        <v>1021</v>
      </c>
    </row>
    <row r="39" spans="1:7" x14ac:dyDescent="0.25">
      <c r="A39" s="1" t="s">
        <v>21</v>
      </c>
      <c r="B39" s="7">
        <v>39965</v>
      </c>
      <c r="C39" s="4">
        <v>494</v>
      </c>
      <c r="D39" s="4">
        <v>238</v>
      </c>
      <c r="E39" s="4">
        <v>1325</v>
      </c>
      <c r="F39" s="4">
        <v>1142</v>
      </c>
      <c r="G39" s="4">
        <v>554</v>
      </c>
    </row>
    <row r="40" spans="1:7" x14ac:dyDescent="0.25">
      <c r="A40" s="1" t="s">
        <v>22</v>
      </c>
      <c r="B40" s="7">
        <v>39965</v>
      </c>
      <c r="C40" s="4">
        <v>293</v>
      </c>
      <c r="D40" s="4">
        <v>212</v>
      </c>
      <c r="E40" s="4">
        <v>775</v>
      </c>
      <c r="F40" s="4">
        <v>621</v>
      </c>
      <c r="G40" s="4">
        <v>298</v>
      </c>
    </row>
    <row r="41" spans="1:7" x14ac:dyDescent="0.25">
      <c r="A41" s="1" t="s">
        <v>23</v>
      </c>
      <c r="B41" s="7">
        <v>39965</v>
      </c>
      <c r="C41" s="4">
        <v>207</v>
      </c>
      <c r="D41" s="4">
        <v>75</v>
      </c>
      <c r="E41" s="4">
        <v>837</v>
      </c>
      <c r="F41" s="4">
        <v>606</v>
      </c>
      <c r="G41" s="4">
        <v>162</v>
      </c>
    </row>
    <row r="42" spans="1:7" x14ac:dyDescent="0.25">
      <c r="A42" s="1" t="s">
        <v>24</v>
      </c>
      <c r="B42" s="7">
        <v>39965</v>
      </c>
      <c r="C42" s="4">
        <v>347</v>
      </c>
      <c r="D42" s="4">
        <v>443</v>
      </c>
      <c r="E42" s="4">
        <v>1362</v>
      </c>
      <c r="F42" s="4">
        <v>1464</v>
      </c>
      <c r="G42" s="4">
        <v>1324</v>
      </c>
    </row>
    <row r="43" spans="1:7" x14ac:dyDescent="0.25">
      <c r="A43" s="1" t="s">
        <v>25</v>
      </c>
      <c r="B43" s="7">
        <v>39965</v>
      </c>
      <c r="C43" s="4">
        <v>746</v>
      </c>
      <c r="D43" s="4">
        <v>386</v>
      </c>
      <c r="E43" s="4">
        <v>1602</v>
      </c>
      <c r="F43" s="4">
        <v>1722</v>
      </c>
      <c r="G43" s="4">
        <v>745</v>
      </c>
    </row>
    <row r="44" spans="1:7" x14ac:dyDescent="0.25">
      <c r="A44" s="1" t="s">
        <v>26</v>
      </c>
      <c r="B44" s="7">
        <v>39965</v>
      </c>
      <c r="C44" s="4">
        <v>775</v>
      </c>
      <c r="D44" s="4">
        <v>492</v>
      </c>
      <c r="E44" s="4">
        <v>2726</v>
      </c>
      <c r="F44" s="4">
        <v>3016</v>
      </c>
      <c r="G44" s="4">
        <v>1295</v>
      </c>
    </row>
    <row r="45" spans="1:7" x14ac:dyDescent="0.25">
      <c r="A45" s="1" t="s">
        <v>27</v>
      </c>
      <c r="B45" s="7">
        <v>39965</v>
      </c>
      <c r="C45" s="4">
        <v>422</v>
      </c>
      <c r="D45" s="4">
        <v>441</v>
      </c>
      <c r="E45" s="4">
        <v>909</v>
      </c>
      <c r="F45" s="4">
        <v>855</v>
      </c>
      <c r="G45" s="4">
        <v>769</v>
      </c>
    </row>
    <row r="46" spans="1:7" x14ac:dyDescent="0.25">
      <c r="A46" s="1" t="s">
        <v>28</v>
      </c>
      <c r="B46" s="7">
        <v>39965</v>
      </c>
      <c r="C46" s="4">
        <v>855</v>
      </c>
      <c r="D46" s="4">
        <v>427</v>
      </c>
      <c r="E46" s="4">
        <v>2940</v>
      </c>
      <c r="F46" s="4">
        <v>2145</v>
      </c>
      <c r="G46" s="4">
        <v>929</v>
      </c>
    </row>
    <row r="47" spans="1:7" x14ac:dyDescent="0.25">
      <c r="A47" s="1" t="s">
        <v>29</v>
      </c>
      <c r="B47" s="7">
        <v>39965</v>
      </c>
      <c r="C47" s="4">
        <v>334</v>
      </c>
      <c r="D47" s="4">
        <v>217</v>
      </c>
      <c r="E47" s="4">
        <v>797</v>
      </c>
      <c r="F47" s="4">
        <v>683</v>
      </c>
      <c r="G47" s="4">
        <v>499</v>
      </c>
    </row>
    <row r="48" spans="1:7" x14ac:dyDescent="0.25">
      <c r="A48" s="1" t="s">
        <v>30</v>
      </c>
      <c r="B48" s="7">
        <v>39965</v>
      </c>
      <c r="C48" s="4">
        <v>508</v>
      </c>
      <c r="D48" s="4">
        <v>344</v>
      </c>
      <c r="E48" s="4">
        <v>1831</v>
      </c>
      <c r="F48" s="4">
        <v>1423</v>
      </c>
      <c r="G48" s="4">
        <v>718</v>
      </c>
    </row>
    <row r="49" spans="1:7" x14ac:dyDescent="0.25">
      <c r="A49" s="1" t="s">
        <v>31</v>
      </c>
      <c r="B49" s="7">
        <v>39965</v>
      </c>
      <c r="C49" s="4">
        <v>114</v>
      </c>
      <c r="D49" s="4">
        <v>46</v>
      </c>
      <c r="E49" s="4">
        <v>187</v>
      </c>
      <c r="F49" s="4">
        <v>222</v>
      </c>
      <c r="G49" s="4">
        <v>65</v>
      </c>
    </row>
    <row r="50" spans="1:7" x14ac:dyDescent="0.25">
      <c r="A50" s="1" t="s">
        <v>32</v>
      </c>
      <c r="B50" s="7">
        <v>39965</v>
      </c>
      <c r="C50" s="4">
        <v>766</v>
      </c>
      <c r="D50" s="4">
        <v>427</v>
      </c>
      <c r="E50" s="4">
        <v>2514</v>
      </c>
      <c r="F50" s="4">
        <v>2049</v>
      </c>
      <c r="G50" s="4">
        <v>774</v>
      </c>
    </row>
    <row r="51" spans="1:7" x14ac:dyDescent="0.25">
      <c r="A51" s="1" t="s">
        <v>33</v>
      </c>
      <c r="B51" s="7">
        <v>39965</v>
      </c>
      <c r="C51" s="4">
        <v>443</v>
      </c>
      <c r="D51" s="4">
        <v>340</v>
      </c>
      <c r="E51" s="4">
        <v>1097</v>
      </c>
      <c r="F51" s="4">
        <v>1063</v>
      </c>
      <c r="G51" s="4">
        <v>641</v>
      </c>
    </row>
    <row r="52" spans="1:7" x14ac:dyDescent="0.25">
      <c r="A52" s="1" t="s">
        <v>34</v>
      </c>
      <c r="B52" s="7">
        <v>39965</v>
      </c>
      <c r="C52" s="4">
        <v>385</v>
      </c>
      <c r="D52" s="4">
        <v>258</v>
      </c>
      <c r="E52" s="4">
        <v>1310</v>
      </c>
      <c r="F52" s="4">
        <v>881</v>
      </c>
      <c r="G52" s="4">
        <v>543</v>
      </c>
    </row>
    <row r="53" spans="1:7" x14ac:dyDescent="0.25">
      <c r="A53" s="1" t="s">
        <v>35</v>
      </c>
      <c r="B53" s="7">
        <v>39965</v>
      </c>
      <c r="C53" s="4">
        <v>548</v>
      </c>
      <c r="D53" s="4">
        <v>445</v>
      </c>
      <c r="E53" s="4">
        <v>1537</v>
      </c>
      <c r="F53" s="4">
        <v>1093</v>
      </c>
      <c r="G53" s="4">
        <v>972</v>
      </c>
    </row>
    <row r="54" spans="1:7" x14ac:dyDescent="0.25">
      <c r="A54" s="1" t="s">
        <v>1</v>
      </c>
      <c r="B54" s="7">
        <v>40330</v>
      </c>
      <c r="C54" s="4">
        <v>10388</v>
      </c>
      <c r="D54" s="4">
        <v>7740</v>
      </c>
      <c r="E54" s="4">
        <v>30488</v>
      </c>
      <c r="F54" s="4">
        <v>23960</v>
      </c>
      <c r="G54" s="4">
        <v>16241</v>
      </c>
    </row>
    <row r="55" spans="1:7" x14ac:dyDescent="0.25">
      <c r="A55" s="1" t="s">
        <v>46</v>
      </c>
      <c r="B55" s="7">
        <v>40330</v>
      </c>
      <c r="C55" s="4">
        <f>C59+C60+C61+C66+C73</f>
        <v>1707</v>
      </c>
      <c r="D55" s="4">
        <f t="shared" ref="D55:G55" si="4">D59+D60+D61+D66+D73</f>
        <v>1271</v>
      </c>
      <c r="E55" s="4">
        <f t="shared" si="4"/>
        <v>4691</v>
      </c>
      <c r="F55" s="4">
        <f t="shared" si="4"/>
        <v>3773</v>
      </c>
      <c r="G55" s="4">
        <f t="shared" si="4"/>
        <v>2395</v>
      </c>
    </row>
    <row r="56" spans="1:7" x14ac:dyDescent="0.25">
      <c r="A56" s="1" t="s">
        <v>47</v>
      </c>
      <c r="B56" s="7">
        <v>40330</v>
      </c>
      <c r="C56" s="4">
        <f>C62+C63+C65+C67+C68+C77</f>
        <v>2769</v>
      </c>
      <c r="D56" s="4">
        <f t="shared" ref="D56:G56" si="5">D62+D63+D65+D67+D68+D77</f>
        <v>2282</v>
      </c>
      <c r="E56" s="4">
        <f t="shared" si="5"/>
        <v>8626</v>
      </c>
      <c r="F56" s="4">
        <f t="shared" si="5"/>
        <v>6776</v>
      </c>
      <c r="G56" s="4">
        <f t="shared" si="5"/>
        <v>4758</v>
      </c>
    </row>
    <row r="57" spans="1:7" x14ac:dyDescent="0.25">
      <c r="A57" s="1" t="s">
        <v>48</v>
      </c>
      <c r="B57" s="7">
        <v>40330</v>
      </c>
      <c r="C57" s="4">
        <f>C64+C69+C71+C72+C78</f>
        <v>3201</v>
      </c>
      <c r="D57" s="4">
        <f t="shared" ref="D57:G57" si="6">D64+D69+D71+D72+D78</f>
        <v>2334</v>
      </c>
      <c r="E57" s="4">
        <f t="shared" si="6"/>
        <v>9319</v>
      </c>
      <c r="F57" s="4">
        <f t="shared" si="6"/>
        <v>6879</v>
      </c>
      <c r="G57" s="4">
        <f t="shared" si="6"/>
        <v>4795</v>
      </c>
    </row>
    <row r="58" spans="1:7" x14ac:dyDescent="0.25">
      <c r="A58" s="1" t="s">
        <v>2</v>
      </c>
      <c r="B58" s="7">
        <v>40330</v>
      </c>
      <c r="C58" s="4">
        <f>C70+C74+C75+C76+C79</f>
        <v>2711</v>
      </c>
      <c r="D58" s="4">
        <f t="shared" ref="D58:G58" si="7">D70+D74+D75+D76+D79</f>
        <v>1853</v>
      </c>
      <c r="E58" s="4">
        <f t="shared" si="7"/>
        <v>7852</v>
      </c>
      <c r="F58" s="4">
        <f t="shared" si="7"/>
        <v>6532</v>
      </c>
      <c r="G58" s="4">
        <f t="shared" si="7"/>
        <v>4293</v>
      </c>
    </row>
    <row r="59" spans="1:7" x14ac:dyDescent="0.25">
      <c r="A59" s="1" t="s">
        <v>15</v>
      </c>
      <c r="B59" s="7">
        <v>40330</v>
      </c>
      <c r="C59" s="4">
        <v>632</v>
      </c>
      <c r="D59" s="4">
        <v>352</v>
      </c>
      <c r="E59" s="4">
        <v>2073</v>
      </c>
      <c r="F59" s="4">
        <v>1554</v>
      </c>
      <c r="G59" s="4">
        <v>746</v>
      </c>
    </row>
    <row r="60" spans="1:7" x14ac:dyDescent="0.25">
      <c r="A60" s="1" t="s">
        <v>16</v>
      </c>
      <c r="B60" s="7">
        <v>40330</v>
      </c>
      <c r="C60" s="4">
        <v>326</v>
      </c>
      <c r="D60" s="4">
        <v>330</v>
      </c>
      <c r="E60" s="4">
        <v>638</v>
      </c>
      <c r="F60" s="4">
        <v>608</v>
      </c>
      <c r="G60" s="4">
        <v>553</v>
      </c>
    </row>
    <row r="61" spans="1:7" x14ac:dyDescent="0.25">
      <c r="A61" s="1" t="s">
        <v>17</v>
      </c>
      <c r="B61" s="7">
        <v>40330</v>
      </c>
      <c r="C61" s="4">
        <v>122</v>
      </c>
      <c r="D61" s="4">
        <v>96</v>
      </c>
      <c r="E61" s="4">
        <v>351</v>
      </c>
      <c r="F61" s="4">
        <v>327</v>
      </c>
      <c r="G61" s="4">
        <v>254</v>
      </c>
    </row>
    <row r="62" spans="1:7" x14ac:dyDescent="0.25">
      <c r="A62" s="1" t="s">
        <v>18</v>
      </c>
      <c r="B62" s="7">
        <v>40330</v>
      </c>
      <c r="C62" s="4">
        <v>617</v>
      </c>
      <c r="D62" s="4">
        <v>299</v>
      </c>
      <c r="E62" s="4">
        <v>2080</v>
      </c>
      <c r="F62" s="4">
        <v>1143</v>
      </c>
      <c r="G62" s="4">
        <v>451</v>
      </c>
    </row>
    <row r="63" spans="1:7" x14ac:dyDescent="0.25">
      <c r="A63" s="1" t="s">
        <v>19</v>
      </c>
      <c r="B63" s="7">
        <v>40330</v>
      </c>
      <c r="C63" s="4">
        <v>661</v>
      </c>
      <c r="D63" s="4">
        <v>728</v>
      </c>
      <c r="E63" s="4">
        <v>1642</v>
      </c>
      <c r="F63" s="4">
        <v>1631</v>
      </c>
      <c r="G63" s="4">
        <v>1429</v>
      </c>
    </row>
    <row r="64" spans="1:7" x14ac:dyDescent="0.25">
      <c r="A64" s="1" t="s">
        <v>20</v>
      </c>
      <c r="B64" s="7">
        <v>40330</v>
      </c>
      <c r="C64" s="4">
        <v>793</v>
      </c>
      <c r="D64" s="4">
        <v>628</v>
      </c>
      <c r="E64" s="4">
        <v>2982</v>
      </c>
      <c r="F64" s="4">
        <v>1575</v>
      </c>
      <c r="G64" s="4">
        <v>1117</v>
      </c>
    </row>
    <row r="65" spans="1:7" x14ac:dyDescent="0.25">
      <c r="A65" s="1" t="s">
        <v>21</v>
      </c>
      <c r="B65" s="7">
        <v>40330</v>
      </c>
      <c r="C65" s="4">
        <v>494</v>
      </c>
      <c r="D65" s="4">
        <v>301</v>
      </c>
      <c r="E65" s="4">
        <v>1480</v>
      </c>
      <c r="F65" s="4">
        <v>1189</v>
      </c>
      <c r="G65" s="4">
        <v>639</v>
      </c>
    </row>
    <row r="66" spans="1:7" x14ac:dyDescent="0.25">
      <c r="A66" s="1" t="s">
        <v>22</v>
      </c>
      <c r="B66" s="7">
        <v>40330</v>
      </c>
      <c r="C66" s="4">
        <v>293</v>
      </c>
      <c r="D66" s="4">
        <v>226</v>
      </c>
      <c r="E66" s="4">
        <v>792</v>
      </c>
      <c r="F66" s="4">
        <v>584</v>
      </c>
      <c r="G66" s="4">
        <v>313</v>
      </c>
    </row>
    <row r="67" spans="1:7" x14ac:dyDescent="0.25">
      <c r="A67" s="1" t="s">
        <v>23</v>
      </c>
      <c r="B67" s="7">
        <v>40330</v>
      </c>
      <c r="C67" s="4">
        <v>207</v>
      </c>
      <c r="D67" s="4">
        <v>131</v>
      </c>
      <c r="E67" s="4">
        <v>844</v>
      </c>
      <c r="F67" s="4">
        <v>560</v>
      </c>
      <c r="G67" s="4">
        <v>214</v>
      </c>
    </row>
    <row r="68" spans="1:7" x14ac:dyDescent="0.25">
      <c r="A68" s="1" t="s">
        <v>24</v>
      </c>
      <c r="B68" s="7">
        <v>40330</v>
      </c>
      <c r="C68" s="4">
        <v>347</v>
      </c>
      <c r="D68" s="4">
        <v>411</v>
      </c>
      <c r="E68" s="4">
        <v>1462</v>
      </c>
      <c r="F68" s="4">
        <v>1347</v>
      </c>
      <c r="G68" s="4">
        <v>1207</v>
      </c>
    </row>
    <row r="69" spans="1:7" x14ac:dyDescent="0.25">
      <c r="A69" s="1" t="s">
        <v>25</v>
      </c>
      <c r="B69" s="7">
        <v>40330</v>
      </c>
      <c r="C69" s="4">
        <v>746</v>
      </c>
      <c r="D69" s="4">
        <v>468</v>
      </c>
      <c r="E69" s="4">
        <v>1442</v>
      </c>
      <c r="F69" s="4">
        <v>1595</v>
      </c>
      <c r="G69" s="4">
        <v>1053</v>
      </c>
    </row>
    <row r="70" spans="1:7" x14ac:dyDescent="0.25">
      <c r="A70" s="1" t="s">
        <v>26</v>
      </c>
      <c r="B70" s="7">
        <v>40330</v>
      </c>
      <c r="C70" s="4">
        <v>775</v>
      </c>
      <c r="D70" s="4">
        <v>411</v>
      </c>
      <c r="E70" s="4">
        <v>2472</v>
      </c>
      <c r="F70" s="4">
        <v>2094</v>
      </c>
      <c r="G70" s="4">
        <v>1152</v>
      </c>
    </row>
    <row r="71" spans="1:7" x14ac:dyDescent="0.25">
      <c r="A71" s="1" t="s">
        <v>27</v>
      </c>
      <c r="B71" s="7">
        <v>40330</v>
      </c>
      <c r="C71" s="4">
        <v>422</v>
      </c>
      <c r="D71" s="4">
        <v>454</v>
      </c>
      <c r="E71" s="4">
        <v>972</v>
      </c>
      <c r="F71" s="4">
        <v>905</v>
      </c>
      <c r="G71" s="4">
        <v>833</v>
      </c>
    </row>
    <row r="72" spans="1:7" x14ac:dyDescent="0.25">
      <c r="A72" s="1" t="s">
        <v>28</v>
      </c>
      <c r="B72" s="7">
        <v>40330</v>
      </c>
      <c r="C72" s="4">
        <v>855</v>
      </c>
      <c r="D72" s="4">
        <v>491</v>
      </c>
      <c r="E72" s="4">
        <v>2619</v>
      </c>
      <c r="F72" s="4">
        <v>1865</v>
      </c>
      <c r="G72" s="4">
        <v>1017</v>
      </c>
    </row>
    <row r="73" spans="1:7" x14ac:dyDescent="0.25">
      <c r="A73" s="1" t="s">
        <v>29</v>
      </c>
      <c r="B73" s="7">
        <v>40330</v>
      </c>
      <c r="C73" s="4">
        <v>334</v>
      </c>
      <c r="D73" s="4">
        <v>267</v>
      </c>
      <c r="E73" s="4">
        <v>837</v>
      </c>
      <c r="F73" s="4">
        <v>700</v>
      </c>
      <c r="G73" s="4">
        <v>529</v>
      </c>
    </row>
    <row r="74" spans="1:7" x14ac:dyDescent="0.25">
      <c r="A74" s="1" t="s">
        <v>30</v>
      </c>
      <c r="B74" s="7">
        <v>40330</v>
      </c>
      <c r="C74" s="4">
        <v>508</v>
      </c>
      <c r="D74" s="4">
        <v>403</v>
      </c>
      <c r="E74" s="4">
        <v>1358</v>
      </c>
      <c r="F74" s="4">
        <v>1105</v>
      </c>
      <c r="G74" s="4">
        <v>920</v>
      </c>
    </row>
    <row r="75" spans="1:7" x14ac:dyDescent="0.25">
      <c r="A75" s="1" t="s">
        <v>31</v>
      </c>
      <c r="B75" s="7">
        <v>40330</v>
      </c>
      <c r="C75" s="4">
        <v>114</v>
      </c>
      <c r="D75" s="4">
        <v>61</v>
      </c>
      <c r="E75" s="4">
        <v>149</v>
      </c>
      <c r="F75" s="4">
        <v>144</v>
      </c>
      <c r="G75" s="4">
        <v>64</v>
      </c>
    </row>
    <row r="76" spans="1:7" x14ac:dyDescent="0.25">
      <c r="A76" s="1" t="s">
        <v>32</v>
      </c>
      <c r="B76" s="7">
        <v>40330</v>
      </c>
      <c r="C76" s="4">
        <v>766</v>
      </c>
      <c r="D76" s="4">
        <v>476</v>
      </c>
      <c r="E76" s="4">
        <v>2494</v>
      </c>
      <c r="F76" s="4">
        <v>1982</v>
      </c>
      <c r="G76" s="4">
        <v>1051</v>
      </c>
    </row>
    <row r="77" spans="1:7" x14ac:dyDescent="0.25">
      <c r="A77" s="1" t="s">
        <v>33</v>
      </c>
      <c r="B77" s="7">
        <v>40330</v>
      </c>
      <c r="C77" s="4">
        <v>443</v>
      </c>
      <c r="D77" s="4">
        <v>412</v>
      </c>
      <c r="E77" s="4">
        <v>1118</v>
      </c>
      <c r="F77" s="4">
        <v>906</v>
      </c>
      <c r="G77" s="4">
        <v>818</v>
      </c>
    </row>
    <row r="78" spans="1:7" x14ac:dyDescent="0.25">
      <c r="A78" s="1" t="s">
        <v>34</v>
      </c>
      <c r="B78" s="7">
        <v>40330</v>
      </c>
      <c r="C78" s="4">
        <v>385</v>
      </c>
      <c r="D78" s="4">
        <v>293</v>
      </c>
      <c r="E78" s="4">
        <v>1304</v>
      </c>
      <c r="F78" s="4">
        <v>939</v>
      </c>
      <c r="G78" s="4">
        <v>775</v>
      </c>
    </row>
    <row r="79" spans="1:7" x14ac:dyDescent="0.25">
      <c r="A79" s="1" t="s">
        <v>35</v>
      </c>
      <c r="B79" s="7">
        <v>40330</v>
      </c>
      <c r="C79" s="4">
        <v>548</v>
      </c>
      <c r="D79" s="4">
        <v>502</v>
      </c>
      <c r="E79" s="4">
        <v>1379</v>
      </c>
      <c r="F79" s="4">
        <v>1207</v>
      </c>
      <c r="G79" s="4">
        <v>1106</v>
      </c>
    </row>
    <row r="80" spans="1:7" x14ac:dyDescent="0.25">
      <c r="A80" s="1" t="s">
        <v>1</v>
      </c>
      <c r="B80" s="7">
        <v>40695</v>
      </c>
      <c r="C80" s="4">
        <v>10388</v>
      </c>
      <c r="D80" s="4">
        <v>7188</v>
      </c>
      <c r="E80" s="4">
        <v>31659</v>
      </c>
      <c r="F80" s="4">
        <v>22060</v>
      </c>
      <c r="G80" s="4">
        <v>14642</v>
      </c>
    </row>
    <row r="81" spans="1:7" x14ac:dyDescent="0.25">
      <c r="A81" s="1" t="s">
        <v>46</v>
      </c>
      <c r="B81" s="7">
        <v>40695</v>
      </c>
      <c r="C81" s="4">
        <f>C85+C86+C87+C92+C99</f>
        <v>1707</v>
      </c>
      <c r="D81" s="4">
        <f t="shared" ref="D81:G81" si="8">D85+D86+D87+D92+D99</f>
        <v>1113</v>
      </c>
      <c r="E81" s="4">
        <f t="shared" si="8"/>
        <v>4875</v>
      </c>
      <c r="F81" s="4">
        <f t="shared" si="8"/>
        <v>3374</v>
      </c>
      <c r="G81" s="4">
        <f t="shared" si="8"/>
        <v>2100</v>
      </c>
    </row>
    <row r="82" spans="1:7" x14ac:dyDescent="0.25">
      <c r="A82" s="1" t="s">
        <v>47</v>
      </c>
      <c r="B82" s="7">
        <v>40695</v>
      </c>
      <c r="C82" s="4">
        <f>C88+C89+C91+C93+C94+C103</f>
        <v>2769</v>
      </c>
      <c r="D82" s="4">
        <f t="shared" ref="D82:G82" si="9">D88+D89+D91+D93+D94+D103</f>
        <v>2109</v>
      </c>
      <c r="E82" s="4">
        <f t="shared" si="9"/>
        <v>8406</v>
      </c>
      <c r="F82" s="4">
        <f t="shared" si="9"/>
        <v>6269</v>
      </c>
      <c r="G82" s="4">
        <f t="shared" si="9"/>
        <v>4569</v>
      </c>
    </row>
    <row r="83" spans="1:7" x14ac:dyDescent="0.25">
      <c r="A83" s="1" t="s">
        <v>48</v>
      </c>
      <c r="B83" s="7">
        <v>40695</v>
      </c>
      <c r="C83" s="4">
        <f>C90+C95+C97+C98+C104</f>
        <v>3201</v>
      </c>
      <c r="D83" s="4">
        <f t="shared" ref="D83:G83" si="10">D90+D95+D97+D98+D104</f>
        <v>2253</v>
      </c>
      <c r="E83" s="4">
        <f t="shared" si="10"/>
        <v>9983</v>
      </c>
      <c r="F83" s="4">
        <f t="shared" si="10"/>
        <v>6581</v>
      </c>
      <c r="G83" s="4">
        <f t="shared" si="10"/>
        <v>4358</v>
      </c>
    </row>
    <row r="84" spans="1:7" x14ac:dyDescent="0.25">
      <c r="A84" s="1" t="s">
        <v>2</v>
      </c>
      <c r="B84" s="7">
        <v>40695</v>
      </c>
      <c r="C84" s="4">
        <f>C96+C100+C101+C102+C105</f>
        <v>2711</v>
      </c>
      <c r="D84" s="4">
        <f t="shared" ref="D84:G84" si="11">D96+D100+D101+D102+D105</f>
        <v>1713</v>
      </c>
      <c r="E84" s="4">
        <f t="shared" si="11"/>
        <v>8395</v>
      </c>
      <c r="F84" s="4">
        <f t="shared" si="11"/>
        <v>5836</v>
      </c>
      <c r="G84" s="4">
        <f t="shared" si="11"/>
        <v>3615</v>
      </c>
    </row>
    <row r="85" spans="1:7" x14ac:dyDescent="0.25">
      <c r="A85" s="1" t="s">
        <v>15</v>
      </c>
      <c r="B85" s="7">
        <v>40695</v>
      </c>
      <c r="C85" s="4">
        <v>632</v>
      </c>
      <c r="D85" s="4">
        <v>310</v>
      </c>
      <c r="E85" s="4">
        <v>2492</v>
      </c>
      <c r="F85" s="4">
        <v>1401</v>
      </c>
      <c r="G85" s="4">
        <v>673</v>
      </c>
    </row>
    <row r="86" spans="1:7" x14ac:dyDescent="0.25">
      <c r="A86" s="1" t="s">
        <v>16</v>
      </c>
      <c r="B86" s="7">
        <v>40695</v>
      </c>
      <c r="C86" s="4">
        <v>326</v>
      </c>
      <c r="D86" s="4">
        <v>284</v>
      </c>
      <c r="E86" s="4">
        <v>650</v>
      </c>
      <c r="F86" s="4">
        <v>487</v>
      </c>
      <c r="G86" s="4">
        <v>416</v>
      </c>
    </row>
    <row r="87" spans="1:7" x14ac:dyDescent="0.25">
      <c r="A87" s="1" t="s">
        <v>17</v>
      </c>
      <c r="B87" s="7">
        <v>40695</v>
      </c>
      <c r="C87" s="4">
        <v>122</v>
      </c>
      <c r="D87" s="4">
        <v>97</v>
      </c>
      <c r="E87" s="4">
        <v>325</v>
      </c>
      <c r="F87" s="4">
        <v>325</v>
      </c>
      <c r="G87" s="4">
        <v>226</v>
      </c>
    </row>
    <row r="88" spans="1:7" x14ac:dyDescent="0.25">
      <c r="A88" s="1" t="s">
        <v>18</v>
      </c>
      <c r="B88" s="7">
        <v>40695</v>
      </c>
      <c r="C88" s="4">
        <v>617</v>
      </c>
      <c r="D88" s="4">
        <v>342</v>
      </c>
      <c r="E88" s="4">
        <v>1660</v>
      </c>
      <c r="F88" s="4">
        <v>1016</v>
      </c>
      <c r="G88" s="4">
        <v>632</v>
      </c>
    </row>
    <row r="89" spans="1:7" x14ac:dyDescent="0.25">
      <c r="A89" s="1" t="s">
        <v>19</v>
      </c>
      <c r="B89" s="7">
        <v>40695</v>
      </c>
      <c r="C89" s="4">
        <v>661</v>
      </c>
      <c r="D89" s="4">
        <v>604</v>
      </c>
      <c r="E89" s="4">
        <v>1594</v>
      </c>
      <c r="F89" s="4">
        <v>1482</v>
      </c>
      <c r="G89" s="4">
        <v>1293</v>
      </c>
    </row>
    <row r="90" spans="1:7" x14ac:dyDescent="0.25">
      <c r="A90" s="1" t="s">
        <v>20</v>
      </c>
      <c r="B90" s="7">
        <v>40695</v>
      </c>
      <c r="C90" s="4">
        <v>793</v>
      </c>
      <c r="D90" s="4">
        <v>605</v>
      </c>
      <c r="E90" s="4">
        <v>2974</v>
      </c>
      <c r="F90" s="4">
        <v>1564</v>
      </c>
      <c r="G90" s="4">
        <v>1092</v>
      </c>
    </row>
    <row r="91" spans="1:7" x14ac:dyDescent="0.25">
      <c r="A91" s="1" t="s">
        <v>21</v>
      </c>
      <c r="B91" s="7">
        <v>40695</v>
      </c>
      <c r="C91" s="4">
        <v>494</v>
      </c>
      <c r="D91" s="4">
        <v>274</v>
      </c>
      <c r="E91" s="4">
        <v>1509</v>
      </c>
      <c r="F91" s="4">
        <v>1006</v>
      </c>
      <c r="G91" s="4">
        <v>569</v>
      </c>
    </row>
    <row r="92" spans="1:7" x14ac:dyDescent="0.25">
      <c r="A92" s="1" t="s">
        <v>22</v>
      </c>
      <c r="B92" s="7">
        <v>40695</v>
      </c>
      <c r="C92" s="4">
        <v>293</v>
      </c>
      <c r="D92" s="4">
        <v>194</v>
      </c>
      <c r="E92" s="4">
        <v>615</v>
      </c>
      <c r="F92" s="4">
        <v>496</v>
      </c>
      <c r="G92" s="4">
        <v>278</v>
      </c>
    </row>
    <row r="93" spans="1:7" x14ac:dyDescent="0.25">
      <c r="A93" s="1" t="s">
        <v>23</v>
      </c>
      <c r="B93" s="7">
        <v>40695</v>
      </c>
      <c r="C93" s="4">
        <v>207</v>
      </c>
      <c r="D93" s="4">
        <v>112</v>
      </c>
      <c r="E93" s="4">
        <v>1009</v>
      </c>
      <c r="F93" s="4">
        <v>599</v>
      </c>
      <c r="G93" s="4">
        <v>231</v>
      </c>
    </row>
    <row r="94" spans="1:7" x14ac:dyDescent="0.25">
      <c r="A94" s="1" t="s">
        <v>24</v>
      </c>
      <c r="B94" s="7">
        <v>40695</v>
      </c>
      <c r="C94" s="4">
        <v>347</v>
      </c>
      <c r="D94" s="4">
        <v>414</v>
      </c>
      <c r="E94" s="4">
        <v>1511</v>
      </c>
      <c r="F94" s="4">
        <v>1200</v>
      </c>
      <c r="G94" s="4">
        <v>1011</v>
      </c>
    </row>
    <row r="95" spans="1:7" x14ac:dyDescent="0.25">
      <c r="A95" s="1" t="s">
        <v>25</v>
      </c>
      <c r="B95" s="7">
        <v>40695</v>
      </c>
      <c r="C95" s="4">
        <v>746</v>
      </c>
      <c r="D95" s="4">
        <v>465</v>
      </c>
      <c r="E95" s="4">
        <v>1907</v>
      </c>
      <c r="F95" s="4">
        <v>1456</v>
      </c>
      <c r="G95" s="4">
        <v>866</v>
      </c>
    </row>
    <row r="96" spans="1:7" x14ac:dyDescent="0.25">
      <c r="A96" s="1" t="s">
        <v>26</v>
      </c>
      <c r="B96" s="7">
        <v>40695</v>
      </c>
      <c r="C96" s="4">
        <v>775</v>
      </c>
      <c r="D96" s="4">
        <v>406</v>
      </c>
      <c r="E96" s="4">
        <v>3237</v>
      </c>
      <c r="F96" s="4">
        <v>1746</v>
      </c>
      <c r="G96" s="4">
        <v>919</v>
      </c>
    </row>
    <row r="97" spans="1:7" x14ac:dyDescent="0.25">
      <c r="A97" s="1" t="s">
        <v>27</v>
      </c>
      <c r="B97" s="7">
        <v>40695</v>
      </c>
      <c r="C97" s="4">
        <v>422</v>
      </c>
      <c r="D97" s="4">
        <v>418</v>
      </c>
      <c r="E97" s="4">
        <v>1097</v>
      </c>
      <c r="F97" s="4">
        <v>1045</v>
      </c>
      <c r="G97" s="4">
        <v>912</v>
      </c>
    </row>
    <row r="98" spans="1:7" x14ac:dyDescent="0.25">
      <c r="A98" s="1" t="s">
        <v>28</v>
      </c>
      <c r="B98" s="7">
        <v>40695</v>
      </c>
      <c r="C98" s="4">
        <v>855</v>
      </c>
      <c r="D98" s="4">
        <v>514</v>
      </c>
      <c r="E98" s="4">
        <v>2627</v>
      </c>
      <c r="F98" s="4">
        <v>1717</v>
      </c>
      <c r="G98" s="4">
        <v>884</v>
      </c>
    </row>
    <row r="99" spans="1:7" x14ac:dyDescent="0.25">
      <c r="A99" s="1" t="s">
        <v>29</v>
      </c>
      <c r="B99" s="7">
        <v>40695</v>
      </c>
      <c r="C99" s="4">
        <v>334</v>
      </c>
      <c r="D99" s="4">
        <v>228</v>
      </c>
      <c r="E99" s="4">
        <v>793</v>
      </c>
      <c r="F99" s="4">
        <v>665</v>
      </c>
      <c r="G99" s="4">
        <v>507</v>
      </c>
    </row>
    <row r="100" spans="1:7" x14ac:dyDescent="0.25">
      <c r="A100" s="1" t="s">
        <v>30</v>
      </c>
      <c r="B100" s="7">
        <v>40695</v>
      </c>
      <c r="C100" s="4">
        <v>508</v>
      </c>
      <c r="D100" s="4">
        <v>362</v>
      </c>
      <c r="E100" s="4">
        <v>1300</v>
      </c>
      <c r="F100" s="4">
        <v>1047</v>
      </c>
      <c r="G100" s="4">
        <v>775</v>
      </c>
    </row>
    <row r="101" spans="1:7" x14ac:dyDescent="0.25">
      <c r="A101" s="1" t="s">
        <v>31</v>
      </c>
      <c r="B101" s="7">
        <v>40695</v>
      </c>
      <c r="C101" s="4">
        <v>114</v>
      </c>
      <c r="D101" s="4">
        <v>54</v>
      </c>
      <c r="E101" s="4">
        <v>162</v>
      </c>
      <c r="F101" s="4">
        <v>143</v>
      </c>
      <c r="G101" s="4">
        <v>54</v>
      </c>
    </row>
    <row r="102" spans="1:7" x14ac:dyDescent="0.25">
      <c r="A102" s="1" t="s">
        <v>32</v>
      </c>
      <c r="B102" s="7">
        <v>40695</v>
      </c>
      <c r="C102" s="4">
        <v>766</v>
      </c>
      <c r="D102" s="4">
        <v>433</v>
      </c>
      <c r="E102" s="4">
        <v>2406</v>
      </c>
      <c r="F102" s="4">
        <v>1920</v>
      </c>
      <c r="G102" s="4">
        <v>966</v>
      </c>
    </row>
    <row r="103" spans="1:7" x14ac:dyDescent="0.25">
      <c r="A103" s="1" t="s">
        <v>33</v>
      </c>
      <c r="B103" s="7">
        <v>40695</v>
      </c>
      <c r="C103" s="4">
        <v>443</v>
      </c>
      <c r="D103" s="4">
        <v>363</v>
      </c>
      <c r="E103" s="4">
        <v>1123</v>
      </c>
      <c r="F103" s="4">
        <v>966</v>
      </c>
      <c r="G103" s="4">
        <v>833</v>
      </c>
    </row>
    <row r="104" spans="1:7" x14ac:dyDescent="0.25">
      <c r="A104" s="1" t="s">
        <v>34</v>
      </c>
      <c r="B104" s="7">
        <v>40695</v>
      </c>
      <c r="C104" s="4">
        <v>385</v>
      </c>
      <c r="D104" s="4">
        <v>251</v>
      </c>
      <c r="E104" s="4">
        <v>1378</v>
      </c>
      <c r="F104" s="4">
        <v>799</v>
      </c>
      <c r="G104" s="4">
        <v>604</v>
      </c>
    </row>
    <row r="105" spans="1:7" x14ac:dyDescent="0.25">
      <c r="A105" s="1" t="s">
        <v>35</v>
      </c>
      <c r="B105" s="7">
        <v>40695</v>
      </c>
      <c r="C105" s="4">
        <v>548</v>
      </c>
      <c r="D105" s="4">
        <v>458</v>
      </c>
      <c r="E105" s="4">
        <v>1290</v>
      </c>
      <c r="F105" s="4">
        <v>980</v>
      </c>
      <c r="G105" s="4">
        <v>901</v>
      </c>
    </row>
    <row r="106" spans="1:7" x14ac:dyDescent="0.25">
      <c r="A106" s="1" t="s">
        <v>1</v>
      </c>
      <c r="B106" s="7">
        <v>41061</v>
      </c>
      <c r="C106" s="4">
        <v>10388</v>
      </c>
      <c r="D106" s="4">
        <v>7711</v>
      </c>
      <c r="E106" s="4">
        <v>31630</v>
      </c>
      <c r="F106" s="4">
        <v>21635</v>
      </c>
      <c r="G106" s="4">
        <v>15626</v>
      </c>
    </row>
    <row r="107" spans="1:7" x14ac:dyDescent="0.25">
      <c r="A107" s="1" t="s">
        <v>46</v>
      </c>
      <c r="B107" s="7">
        <v>41061</v>
      </c>
      <c r="C107" s="4">
        <f>C111+C112+C113+C118+C125</f>
        <v>1707</v>
      </c>
      <c r="D107" s="4">
        <f t="shared" ref="D107:G107" si="12">D111+D112+D113+D118+D125</f>
        <v>1392</v>
      </c>
      <c r="E107" s="4">
        <f t="shared" si="12"/>
        <v>4851</v>
      </c>
      <c r="F107" s="4">
        <f t="shared" si="12"/>
        <v>3335</v>
      </c>
      <c r="G107" s="4">
        <f t="shared" si="12"/>
        <v>2464</v>
      </c>
    </row>
    <row r="108" spans="1:7" x14ac:dyDescent="0.25">
      <c r="A108" s="1" t="s">
        <v>47</v>
      </c>
      <c r="B108" s="7">
        <v>41061</v>
      </c>
      <c r="C108" s="4">
        <f>C114+C115+C117+C119+C120+C129</f>
        <v>2769</v>
      </c>
      <c r="D108" s="4">
        <f t="shared" ref="D108:G108" si="13">D114+D115+D117+D119+D120+D129</f>
        <v>2267</v>
      </c>
      <c r="E108" s="4">
        <f t="shared" si="13"/>
        <v>8531</v>
      </c>
      <c r="F108" s="4">
        <f t="shared" si="13"/>
        <v>6084</v>
      </c>
      <c r="G108" s="4">
        <f t="shared" si="13"/>
        <v>4798</v>
      </c>
    </row>
    <row r="109" spans="1:7" x14ac:dyDescent="0.25">
      <c r="A109" s="1" t="s">
        <v>48</v>
      </c>
      <c r="B109" s="7">
        <v>41061</v>
      </c>
      <c r="C109" s="4">
        <f>C116+C121+C123+C124+C130</f>
        <v>3201</v>
      </c>
      <c r="D109" s="4">
        <f t="shared" ref="D109:G109" si="14">D116+D121+D123+D124+D130</f>
        <v>2348</v>
      </c>
      <c r="E109" s="4">
        <f t="shared" si="14"/>
        <v>10173</v>
      </c>
      <c r="F109" s="4">
        <f t="shared" si="14"/>
        <v>6542</v>
      </c>
      <c r="G109" s="4">
        <f t="shared" si="14"/>
        <v>4723</v>
      </c>
    </row>
    <row r="110" spans="1:7" x14ac:dyDescent="0.25">
      <c r="A110" s="1" t="s">
        <v>2</v>
      </c>
      <c r="B110" s="7">
        <v>41061</v>
      </c>
      <c r="C110" s="4">
        <f>C122+C126+C127+C128+C131</f>
        <v>2711</v>
      </c>
      <c r="D110" s="4">
        <f t="shared" ref="D110:G110" si="15">D122+D126+D127+D128+D131</f>
        <v>1704</v>
      </c>
      <c r="E110" s="4">
        <f t="shared" si="15"/>
        <v>8075</v>
      </c>
      <c r="F110" s="4">
        <f t="shared" si="15"/>
        <v>5674</v>
      </c>
      <c r="G110" s="4">
        <f t="shared" si="15"/>
        <v>3641</v>
      </c>
    </row>
    <row r="111" spans="1:7" x14ac:dyDescent="0.25">
      <c r="A111" s="1" t="s">
        <v>15</v>
      </c>
      <c r="B111" s="7">
        <v>41061</v>
      </c>
      <c r="C111" s="4">
        <v>632</v>
      </c>
      <c r="D111" s="4">
        <v>401</v>
      </c>
      <c r="E111" s="4">
        <v>2556</v>
      </c>
      <c r="F111" s="4">
        <v>1315</v>
      </c>
      <c r="G111" s="4">
        <v>837</v>
      </c>
    </row>
    <row r="112" spans="1:7" x14ac:dyDescent="0.25">
      <c r="A112" s="1" t="s">
        <v>16</v>
      </c>
      <c r="B112" s="7">
        <v>41061</v>
      </c>
      <c r="C112" s="4">
        <v>326</v>
      </c>
      <c r="D112" s="4">
        <v>322</v>
      </c>
      <c r="E112" s="4">
        <v>570</v>
      </c>
      <c r="F112" s="4">
        <v>454</v>
      </c>
      <c r="G112" s="4">
        <v>392</v>
      </c>
    </row>
    <row r="113" spans="1:7" x14ac:dyDescent="0.25">
      <c r="A113" s="1" t="s">
        <v>17</v>
      </c>
      <c r="B113" s="7">
        <v>41061</v>
      </c>
      <c r="C113" s="4">
        <v>122</v>
      </c>
      <c r="D113" s="4">
        <v>113</v>
      </c>
      <c r="E113" s="4">
        <v>366</v>
      </c>
      <c r="F113" s="4">
        <v>376</v>
      </c>
      <c r="G113" s="4">
        <v>291</v>
      </c>
    </row>
    <row r="114" spans="1:7" x14ac:dyDescent="0.25">
      <c r="A114" s="1" t="s">
        <v>18</v>
      </c>
      <c r="B114" s="7">
        <v>41061</v>
      </c>
      <c r="C114" s="4">
        <v>617</v>
      </c>
      <c r="D114" s="4">
        <v>441</v>
      </c>
      <c r="E114" s="4">
        <v>1730</v>
      </c>
      <c r="F114" s="4">
        <v>1021</v>
      </c>
      <c r="G114" s="4">
        <v>767</v>
      </c>
    </row>
    <row r="115" spans="1:7" x14ac:dyDescent="0.25">
      <c r="A115" s="1" t="s">
        <v>19</v>
      </c>
      <c r="B115" s="7">
        <v>41061</v>
      </c>
      <c r="C115" s="4">
        <v>661</v>
      </c>
      <c r="D115" s="4">
        <v>600</v>
      </c>
      <c r="E115" s="4">
        <v>1823</v>
      </c>
      <c r="F115" s="4">
        <v>1445</v>
      </c>
      <c r="G115" s="4">
        <v>1335</v>
      </c>
    </row>
    <row r="116" spans="1:7" x14ac:dyDescent="0.25">
      <c r="A116" s="1" t="s">
        <v>20</v>
      </c>
      <c r="B116" s="7">
        <v>41061</v>
      </c>
      <c r="C116" s="4">
        <v>793</v>
      </c>
      <c r="D116" s="4">
        <v>654</v>
      </c>
      <c r="E116" s="4">
        <v>3220</v>
      </c>
      <c r="F116" s="4">
        <v>1745</v>
      </c>
      <c r="G116" s="4">
        <v>1216</v>
      </c>
    </row>
    <row r="117" spans="1:7" x14ac:dyDescent="0.25">
      <c r="A117" s="1" t="s">
        <v>21</v>
      </c>
      <c r="B117" s="7">
        <v>41061</v>
      </c>
      <c r="C117" s="4">
        <v>494</v>
      </c>
      <c r="D117" s="4">
        <v>325</v>
      </c>
      <c r="E117" s="4">
        <v>1647</v>
      </c>
      <c r="F117" s="4">
        <v>935</v>
      </c>
      <c r="G117" s="4">
        <v>591</v>
      </c>
    </row>
    <row r="118" spans="1:7" x14ac:dyDescent="0.25">
      <c r="A118" s="1" t="s">
        <v>22</v>
      </c>
      <c r="B118" s="7">
        <v>41061</v>
      </c>
      <c r="C118" s="4">
        <v>293</v>
      </c>
      <c r="D118" s="4">
        <v>272</v>
      </c>
      <c r="E118" s="4">
        <v>572</v>
      </c>
      <c r="F118" s="4">
        <v>515</v>
      </c>
      <c r="G118" s="4">
        <v>417</v>
      </c>
    </row>
    <row r="119" spans="1:7" x14ac:dyDescent="0.25">
      <c r="A119" s="1" t="s">
        <v>23</v>
      </c>
      <c r="B119" s="7">
        <v>41061</v>
      </c>
      <c r="C119" s="4">
        <v>207</v>
      </c>
      <c r="D119" s="4">
        <v>133</v>
      </c>
      <c r="E119" s="4">
        <v>864</v>
      </c>
      <c r="F119" s="4">
        <v>537</v>
      </c>
      <c r="G119" s="4">
        <v>264</v>
      </c>
    </row>
    <row r="120" spans="1:7" x14ac:dyDescent="0.25">
      <c r="A120" s="1" t="s">
        <v>24</v>
      </c>
      <c r="B120" s="7">
        <v>41061</v>
      </c>
      <c r="C120" s="4">
        <v>347</v>
      </c>
      <c r="D120" s="4">
        <v>386</v>
      </c>
      <c r="E120" s="4">
        <v>1249</v>
      </c>
      <c r="F120" s="4">
        <v>1219</v>
      </c>
      <c r="G120" s="4">
        <v>1066</v>
      </c>
    </row>
    <row r="121" spans="1:7" x14ac:dyDescent="0.25">
      <c r="A121" s="1" t="s">
        <v>25</v>
      </c>
      <c r="B121" s="7">
        <v>41061</v>
      </c>
      <c r="C121" s="4">
        <v>746</v>
      </c>
      <c r="D121" s="4">
        <v>490</v>
      </c>
      <c r="E121" s="4">
        <v>1712</v>
      </c>
      <c r="F121" s="4">
        <v>1134</v>
      </c>
      <c r="G121" s="4">
        <v>821</v>
      </c>
    </row>
    <row r="122" spans="1:7" x14ac:dyDescent="0.25">
      <c r="A122" s="1" t="s">
        <v>26</v>
      </c>
      <c r="B122" s="7">
        <v>41061</v>
      </c>
      <c r="C122" s="4">
        <v>775</v>
      </c>
      <c r="D122" s="4">
        <v>426</v>
      </c>
      <c r="E122" s="4">
        <v>3103</v>
      </c>
      <c r="F122" s="4">
        <v>1919</v>
      </c>
      <c r="G122" s="4">
        <v>1049</v>
      </c>
    </row>
    <row r="123" spans="1:7" x14ac:dyDescent="0.25">
      <c r="A123" s="1" t="s">
        <v>27</v>
      </c>
      <c r="B123" s="7">
        <v>41061</v>
      </c>
      <c r="C123" s="4">
        <v>422</v>
      </c>
      <c r="D123" s="4">
        <v>421</v>
      </c>
      <c r="E123" s="4">
        <v>1094</v>
      </c>
      <c r="F123" s="4">
        <v>1019</v>
      </c>
      <c r="G123" s="4">
        <v>943</v>
      </c>
    </row>
    <row r="124" spans="1:7" x14ac:dyDescent="0.25">
      <c r="A124" s="1" t="s">
        <v>28</v>
      </c>
      <c r="B124" s="7">
        <v>41061</v>
      </c>
      <c r="C124" s="4">
        <v>855</v>
      </c>
      <c r="D124" s="4">
        <v>523</v>
      </c>
      <c r="E124" s="4">
        <v>2975</v>
      </c>
      <c r="F124" s="4">
        <v>1853</v>
      </c>
      <c r="G124" s="4">
        <v>1144</v>
      </c>
    </row>
    <row r="125" spans="1:7" x14ac:dyDescent="0.25">
      <c r="A125" s="1" t="s">
        <v>29</v>
      </c>
      <c r="B125" s="7">
        <v>41061</v>
      </c>
      <c r="C125" s="4">
        <v>334</v>
      </c>
      <c r="D125" s="4">
        <v>284</v>
      </c>
      <c r="E125" s="4">
        <v>787</v>
      </c>
      <c r="F125" s="4">
        <v>675</v>
      </c>
      <c r="G125" s="4">
        <v>527</v>
      </c>
    </row>
    <row r="126" spans="1:7" x14ac:dyDescent="0.25">
      <c r="A126" s="1" t="s">
        <v>30</v>
      </c>
      <c r="B126" s="7">
        <v>41061</v>
      </c>
      <c r="C126" s="4">
        <v>508</v>
      </c>
      <c r="D126" s="4">
        <v>361</v>
      </c>
      <c r="E126" s="4">
        <v>1337</v>
      </c>
      <c r="F126" s="4">
        <v>1046</v>
      </c>
      <c r="G126" s="4">
        <v>785</v>
      </c>
    </row>
    <row r="127" spans="1:7" x14ac:dyDescent="0.25">
      <c r="A127" s="1" t="s">
        <v>31</v>
      </c>
      <c r="B127" s="7">
        <v>41061</v>
      </c>
      <c r="C127" s="4">
        <v>114</v>
      </c>
      <c r="D127" s="4">
        <v>69</v>
      </c>
      <c r="E127" s="4">
        <v>114</v>
      </c>
      <c r="F127" s="4">
        <v>109</v>
      </c>
      <c r="G127" s="4">
        <v>82</v>
      </c>
    </row>
    <row r="128" spans="1:7" x14ac:dyDescent="0.25">
      <c r="A128" s="1" t="s">
        <v>32</v>
      </c>
      <c r="B128" s="7">
        <v>41061</v>
      </c>
      <c r="C128" s="4">
        <v>766</v>
      </c>
      <c r="D128" s="4">
        <v>428</v>
      </c>
      <c r="E128" s="4">
        <v>2118</v>
      </c>
      <c r="F128" s="4">
        <v>1695</v>
      </c>
      <c r="G128" s="4">
        <v>915</v>
      </c>
    </row>
    <row r="129" spans="1:7" x14ac:dyDescent="0.25">
      <c r="A129" s="1" t="s">
        <v>33</v>
      </c>
      <c r="B129" s="7">
        <v>41061</v>
      </c>
      <c r="C129" s="4">
        <v>443</v>
      </c>
      <c r="D129" s="4">
        <v>382</v>
      </c>
      <c r="E129" s="4">
        <v>1218</v>
      </c>
      <c r="F129" s="4">
        <v>927</v>
      </c>
      <c r="G129" s="4">
        <v>775</v>
      </c>
    </row>
    <row r="130" spans="1:7" x14ac:dyDescent="0.25">
      <c r="A130" s="1" t="s">
        <v>34</v>
      </c>
      <c r="B130" s="7">
        <v>41061</v>
      </c>
      <c r="C130" s="4">
        <v>385</v>
      </c>
      <c r="D130" s="4">
        <v>260</v>
      </c>
      <c r="E130" s="4">
        <v>1172</v>
      </c>
      <c r="F130" s="4">
        <v>791</v>
      </c>
      <c r="G130" s="4">
        <v>599</v>
      </c>
    </row>
    <row r="131" spans="1:7" x14ac:dyDescent="0.25">
      <c r="A131" s="1" t="s">
        <v>35</v>
      </c>
      <c r="B131" s="7">
        <v>41061</v>
      </c>
      <c r="C131" s="4">
        <v>548</v>
      </c>
      <c r="D131" s="4">
        <v>420</v>
      </c>
      <c r="E131" s="4">
        <v>1403</v>
      </c>
      <c r="F131" s="4">
        <v>905</v>
      </c>
      <c r="G131" s="4">
        <v>810</v>
      </c>
    </row>
    <row r="132" spans="1:7" x14ac:dyDescent="0.25">
      <c r="A132" s="1" t="s">
        <v>1</v>
      </c>
      <c r="B132" s="7">
        <v>41426</v>
      </c>
      <c r="C132" s="4">
        <v>10388</v>
      </c>
      <c r="D132" s="4">
        <v>8566</v>
      </c>
      <c r="E132" s="4">
        <v>29127</v>
      </c>
      <c r="F132" s="4">
        <v>20975</v>
      </c>
      <c r="G132" s="4">
        <v>16358</v>
      </c>
    </row>
    <row r="133" spans="1:7" x14ac:dyDescent="0.25">
      <c r="A133" s="1" t="s">
        <v>46</v>
      </c>
      <c r="B133" s="7">
        <v>41426</v>
      </c>
      <c r="C133" s="4">
        <f>C137+C138+C139+C144+C151</f>
        <v>1707</v>
      </c>
      <c r="D133" s="4">
        <f t="shared" ref="D133:G133" si="16">D137+D138+D139+D144+D151</f>
        <v>1537</v>
      </c>
      <c r="E133" s="4">
        <f t="shared" si="16"/>
        <v>3998</v>
      </c>
      <c r="F133" s="4">
        <f t="shared" si="16"/>
        <v>3171</v>
      </c>
      <c r="G133" s="4">
        <f t="shared" si="16"/>
        <v>2600</v>
      </c>
    </row>
    <row r="134" spans="1:7" x14ac:dyDescent="0.25">
      <c r="A134" s="1" t="s">
        <v>47</v>
      </c>
      <c r="B134" s="7">
        <v>41426</v>
      </c>
      <c r="C134" s="4">
        <f>C140+C141+C143+C145+C146+C155</f>
        <v>2769</v>
      </c>
      <c r="D134" s="4">
        <f t="shared" ref="D134:G134" si="17">D140+D141+D143+D145+D146+D155</f>
        <v>2313</v>
      </c>
      <c r="E134" s="4">
        <f t="shared" si="17"/>
        <v>7169</v>
      </c>
      <c r="F134" s="4">
        <f t="shared" si="17"/>
        <v>5722</v>
      </c>
      <c r="G134" s="4">
        <f t="shared" si="17"/>
        <v>4677</v>
      </c>
    </row>
    <row r="135" spans="1:7" x14ac:dyDescent="0.25">
      <c r="A135" s="1" t="s">
        <v>48</v>
      </c>
      <c r="B135" s="7">
        <v>41426</v>
      </c>
      <c r="C135" s="4">
        <f>C142+C147+C149+C150+C156</f>
        <v>3201</v>
      </c>
      <c r="D135" s="4">
        <f t="shared" ref="D135:G135" si="18">D142+D147+D149+D150+D156</f>
        <v>2694</v>
      </c>
      <c r="E135" s="4">
        <f t="shared" si="18"/>
        <v>9375</v>
      </c>
      <c r="F135" s="4">
        <f t="shared" si="18"/>
        <v>6419</v>
      </c>
      <c r="G135" s="4">
        <f t="shared" si="18"/>
        <v>5108</v>
      </c>
    </row>
    <row r="136" spans="1:7" x14ac:dyDescent="0.25">
      <c r="A136" s="1" t="s">
        <v>2</v>
      </c>
      <c r="B136" s="7">
        <v>41426</v>
      </c>
      <c r="C136" s="4">
        <f>C148+C152+C153+C154+C157</f>
        <v>2711</v>
      </c>
      <c r="D136" s="4">
        <f t="shared" ref="D136:G136" si="19">D148+D152+D153+D154+D157</f>
        <v>2022</v>
      </c>
      <c r="E136" s="4">
        <f t="shared" si="19"/>
        <v>8585</v>
      </c>
      <c r="F136" s="4">
        <f t="shared" si="19"/>
        <v>5663</v>
      </c>
      <c r="G136" s="4">
        <f t="shared" si="19"/>
        <v>3973</v>
      </c>
    </row>
    <row r="137" spans="1:7" x14ac:dyDescent="0.25">
      <c r="A137" s="1" t="s">
        <v>15</v>
      </c>
      <c r="B137" s="7">
        <v>41426</v>
      </c>
      <c r="C137" s="4">
        <v>632</v>
      </c>
      <c r="D137" s="4">
        <v>517</v>
      </c>
      <c r="E137" s="4">
        <v>1880</v>
      </c>
      <c r="F137" s="4">
        <v>1255</v>
      </c>
      <c r="G137" s="4">
        <v>932</v>
      </c>
    </row>
    <row r="138" spans="1:7" x14ac:dyDescent="0.25">
      <c r="A138" s="1" t="s">
        <v>16</v>
      </c>
      <c r="B138" s="7">
        <v>41426</v>
      </c>
      <c r="C138" s="4">
        <v>326</v>
      </c>
      <c r="D138" s="4">
        <v>282</v>
      </c>
      <c r="E138" s="4">
        <v>463</v>
      </c>
      <c r="F138" s="4">
        <v>404</v>
      </c>
      <c r="G138" s="4">
        <v>347</v>
      </c>
    </row>
    <row r="139" spans="1:7" x14ac:dyDescent="0.25">
      <c r="A139" s="1" t="s">
        <v>17</v>
      </c>
      <c r="B139" s="7">
        <v>41426</v>
      </c>
      <c r="C139" s="4">
        <v>122</v>
      </c>
      <c r="D139" s="4">
        <v>121</v>
      </c>
      <c r="E139" s="4">
        <v>362</v>
      </c>
      <c r="F139" s="4">
        <v>368</v>
      </c>
      <c r="G139" s="4">
        <v>325</v>
      </c>
    </row>
    <row r="140" spans="1:7" x14ac:dyDescent="0.25">
      <c r="A140" s="1" t="s">
        <v>18</v>
      </c>
      <c r="B140" s="7">
        <v>41426</v>
      </c>
      <c r="C140" s="4">
        <v>617</v>
      </c>
      <c r="D140" s="4">
        <v>421</v>
      </c>
      <c r="E140" s="4">
        <v>1289</v>
      </c>
      <c r="F140" s="4">
        <v>910</v>
      </c>
      <c r="G140" s="4">
        <v>699</v>
      </c>
    </row>
    <row r="141" spans="1:7" x14ac:dyDescent="0.25">
      <c r="A141" s="1" t="s">
        <v>19</v>
      </c>
      <c r="B141" s="7">
        <v>41426</v>
      </c>
      <c r="C141" s="4">
        <v>661</v>
      </c>
      <c r="D141" s="4">
        <v>605</v>
      </c>
      <c r="E141" s="4">
        <v>1643</v>
      </c>
      <c r="F141" s="4">
        <v>1389</v>
      </c>
      <c r="G141" s="4">
        <v>1242</v>
      </c>
    </row>
    <row r="142" spans="1:7" x14ac:dyDescent="0.25">
      <c r="A142" s="1" t="s">
        <v>20</v>
      </c>
      <c r="B142" s="7">
        <v>41426</v>
      </c>
      <c r="C142" s="4">
        <v>793</v>
      </c>
      <c r="D142" s="4">
        <v>685</v>
      </c>
      <c r="E142" s="4">
        <v>2871</v>
      </c>
      <c r="F142" s="4">
        <v>1602</v>
      </c>
      <c r="G142" s="4">
        <v>1232</v>
      </c>
    </row>
    <row r="143" spans="1:7" x14ac:dyDescent="0.25">
      <c r="A143" s="1" t="s">
        <v>21</v>
      </c>
      <c r="B143" s="7">
        <v>41426</v>
      </c>
      <c r="C143" s="4">
        <v>494</v>
      </c>
      <c r="D143" s="4">
        <v>362</v>
      </c>
      <c r="E143" s="4">
        <v>1350</v>
      </c>
      <c r="F143" s="4">
        <v>1016</v>
      </c>
      <c r="G143" s="4">
        <v>698</v>
      </c>
    </row>
    <row r="144" spans="1:7" x14ac:dyDescent="0.25">
      <c r="A144" s="1" t="s">
        <v>22</v>
      </c>
      <c r="B144" s="7">
        <v>41426</v>
      </c>
      <c r="C144" s="4">
        <v>293</v>
      </c>
      <c r="D144" s="4">
        <v>311</v>
      </c>
      <c r="E144" s="4">
        <v>501</v>
      </c>
      <c r="F144" s="4">
        <v>449</v>
      </c>
      <c r="G144" s="4">
        <v>425</v>
      </c>
    </row>
    <row r="145" spans="1:7" x14ac:dyDescent="0.25">
      <c r="A145" s="1" t="s">
        <v>23</v>
      </c>
      <c r="B145" s="7">
        <v>41426</v>
      </c>
      <c r="C145" s="4">
        <v>207</v>
      </c>
      <c r="D145" s="4">
        <v>167</v>
      </c>
      <c r="E145" s="4">
        <v>619</v>
      </c>
      <c r="F145" s="4">
        <v>475</v>
      </c>
      <c r="G145" s="4">
        <v>297</v>
      </c>
    </row>
    <row r="146" spans="1:7" x14ac:dyDescent="0.25">
      <c r="A146" s="1" t="s">
        <v>24</v>
      </c>
      <c r="B146" s="7">
        <v>41426</v>
      </c>
      <c r="C146" s="4">
        <v>347</v>
      </c>
      <c r="D146" s="4">
        <v>359</v>
      </c>
      <c r="E146" s="4">
        <v>1111</v>
      </c>
      <c r="F146" s="4">
        <v>1081</v>
      </c>
      <c r="G146" s="4">
        <v>965</v>
      </c>
    </row>
    <row r="147" spans="1:7" x14ac:dyDescent="0.25">
      <c r="A147" s="1" t="s">
        <v>25</v>
      </c>
      <c r="B147" s="7">
        <v>41426</v>
      </c>
      <c r="C147" s="4">
        <v>746</v>
      </c>
      <c r="D147" s="4">
        <v>608</v>
      </c>
      <c r="E147" s="4">
        <v>1606</v>
      </c>
      <c r="F147" s="4">
        <v>1293</v>
      </c>
      <c r="G147" s="4">
        <v>1124</v>
      </c>
    </row>
    <row r="148" spans="1:7" x14ac:dyDescent="0.25">
      <c r="A148" s="1" t="s">
        <v>26</v>
      </c>
      <c r="B148" s="7">
        <v>41426</v>
      </c>
      <c r="C148" s="4">
        <v>775</v>
      </c>
      <c r="D148" s="4">
        <v>431</v>
      </c>
      <c r="E148" s="4">
        <v>3069</v>
      </c>
      <c r="F148" s="4">
        <v>1745</v>
      </c>
      <c r="G148" s="4">
        <v>1015</v>
      </c>
    </row>
    <row r="149" spans="1:7" x14ac:dyDescent="0.25">
      <c r="A149" s="1" t="s">
        <v>27</v>
      </c>
      <c r="B149" s="7">
        <v>41426</v>
      </c>
      <c r="C149" s="4">
        <v>422</v>
      </c>
      <c r="D149" s="4">
        <v>433</v>
      </c>
      <c r="E149" s="4">
        <v>941</v>
      </c>
      <c r="F149" s="4">
        <v>899</v>
      </c>
      <c r="G149" s="4">
        <v>840</v>
      </c>
    </row>
    <row r="150" spans="1:7" x14ac:dyDescent="0.25">
      <c r="A150" s="1" t="s">
        <v>28</v>
      </c>
      <c r="B150" s="7">
        <v>41426</v>
      </c>
      <c r="C150" s="4">
        <v>855</v>
      </c>
      <c r="D150" s="4">
        <v>670</v>
      </c>
      <c r="E150" s="4">
        <v>2871</v>
      </c>
      <c r="F150" s="4">
        <v>1838</v>
      </c>
      <c r="G150" s="4">
        <v>1280</v>
      </c>
    </row>
    <row r="151" spans="1:7" x14ac:dyDescent="0.25">
      <c r="A151" s="1" t="s">
        <v>29</v>
      </c>
      <c r="B151" s="7">
        <v>41426</v>
      </c>
      <c r="C151" s="4">
        <v>334</v>
      </c>
      <c r="D151" s="4">
        <v>306</v>
      </c>
      <c r="E151" s="4">
        <v>792</v>
      </c>
      <c r="F151" s="4">
        <v>695</v>
      </c>
      <c r="G151" s="4">
        <v>571</v>
      </c>
    </row>
    <row r="152" spans="1:7" x14ac:dyDescent="0.25">
      <c r="A152" s="1" t="s">
        <v>30</v>
      </c>
      <c r="B152" s="7">
        <v>41426</v>
      </c>
      <c r="C152" s="4">
        <v>508</v>
      </c>
      <c r="D152" s="4">
        <v>478</v>
      </c>
      <c r="E152" s="4">
        <v>1602</v>
      </c>
      <c r="F152" s="4">
        <v>1163</v>
      </c>
      <c r="G152" s="4">
        <v>891</v>
      </c>
    </row>
    <row r="153" spans="1:7" x14ac:dyDescent="0.25">
      <c r="A153" s="1" t="s">
        <v>31</v>
      </c>
      <c r="B153" s="7">
        <v>41426</v>
      </c>
      <c r="C153" s="4">
        <v>114</v>
      </c>
      <c r="D153" s="4">
        <v>90</v>
      </c>
      <c r="E153" s="4">
        <v>137</v>
      </c>
      <c r="F153" s="4">
        <v>142</v>
      </c>
      <c r="G153" s="4">
        <v>116</v>
      </c>
    </row>
    <row r="154" spans="1:7" x14ac:dyDescent="0.25">
      <c r="A154" s="1" t="s">
        <v>32</v>
      </c>
      <c r="B154" s="7">
        <v>41426</v>
      </c>
      <c r="C154" s="4">
        <v>766</v>
      </c>
      <c r="D154" s="4">
        <v>580</v>
      </c>
      <c r="E154" s="4">
        <v>2387</v>
      </c>
      <c r="F154" s="4">
        <v>1778</v>
      </c>
      <c r="G154" s="4">
        <v>1161</v>
      </c>
    </row>
    <row r="155" spans="1:7" x14ac:dyDescent="0.25">
      <c r="A155" s="1" t="s">
        <v>33</v>
      </c>
      <c r="B155" s="7">
        <v>41426</v>
      </c>
      <c r="C155" s="4">
        <v>443</v>
      </c>
      <c r="D155" s="4">
        <v>399</v>
      </c>
      <c r="E155" s="4">
        <v>1157</v>
      </c>
      <c r="F155" s="4">
        <v>851</v>
      </c>
      <c r="G155" s="4">
        <v>776</v>
      </c>
    </row>
    <row r="156" spans="1:7" x14ac:dyDescent="0.25">
      <c r="A156" s="1" t="s">
        <v>34</v>
      </c>
      <c r="B156" s="7">
        <v>41426</v>
      </c>
      <c r="C156" s="4">
        <v>385</v>
      </c>
      <c r="D156" s="4">
        <v>298</v>
      </c>
      <c r="E156" s="4">
        <v>1086</v>
      </c>
      <c r="F156" s="4">
        <v>787</v>
      </c>
      <c r="G156" s="4">
        <v>632</v>
      </c>
    </row>
    <row r="157" spans="1:7" x14ac:dyDescent="0.25">
      <c r="A157" s="1" t="s">
        <v>35</v>
      </c>
      <c r="B157" s="7">
        <v>41426</v>
      </c>
      <c r="C157" s="4">
        <v>548</v>
      </c>
      <c r="D157" s="4">
        <v>443</v>
      </c>
      <c r="E157" s="4">
        <v>1390</v>
      </c>
      <c r="F157" s="4">
        <v>835</v>
      </c>
      <c r="G157" s="4">
        <v>790</v>
      </c>
    </row>
    <row r="158" spans="1:7" x14ac:dyDescent="0.25">
      <c r="A158" s="1" t="s">
        <v>1</v>
      </c>
      <c r="B158" s="7">
        <v>41791</v>
      </c>
      <c r="C158" s="4">
        <v>10388</v>
      </c>
      <c r="D158" s="4">
        <v>9222</v>
      </c>
      <c r="E158" s="4">
        <v>28180</v>
      </c>
      <c r="F158" s="4">
        <v>22991</v>
      </c>
      <c r="G158" s="4">
        <v>17771</v>
      </c>
    </row>
    <row r="159" spans="1:7" x14ac:dyDescent="0.25">
      <c r="A159" s="1" t="s">
        <v>46</v>
      </c>
      <c r="B159" s="7">
        <v>41791</v>
      </c>
      <c r="C159" s="4">
        <f>C163+C164+C165+C170+C177</f>
        <v>1707</v>
      </c>
      <c r="D159" s="4">
        <f t="shared" ref="D159:G159" si="20">D163+D164+D165+D170+D177</f>
        <v>1675</v>
      </c>
      <c r="E159" s="4">
        <f t="shared" si="20"/>
        <v>3326</v>
      </c>
      <c r="F159" s="4">
        <f t="shared" si="20"/>
        <v>3293</v>
      </c>
      <c r="G159" s="4">
        <f t="shared" si="20"/>
        <v>2814</v>
      </c>
    </row>
    <row r="160" spans="1:7" x14ac:dyDescent="0.25">
      <c r="A160" s="1" t="s">
        <v>47</v>
      </c>
      <c r="B160" s="7">
        <v>41791</v>
      </c>
      <c r="C160" s="4">
        <f>C166+C167+C169+C171+C172+C181</f>
        <v>2769</v>
      </c>
      <c r="D160" s="4">
        <f t="shared" ref="D160:G160" si="21">D166+D167+D169+D171+D172+D181</f>
        <v>2472</v>
      </c>
      <c r="E160" s="4">
        <f t="shared" si="21"/>
        <v>6816</v>
      </c>
      <c r="F160" s="4">
        <f t="shared" si="21"/>
        <v>6267</v>
      </c>
      <c r="G160" s="4">
        <f t="shared" si="21"/>
        <v>5082</v>
      </c>
    </row>
    <row r="161" spans="1:7" x14ac:dyDescent="0.25">
      <c r="A161" s="1" t="s">
        <v>48</v>
      </c>
      <c r="B161" s="7">
        <v>41791</v>
      </c>
      <c r="C161" s="4">
        <f>C168+C173+C175+C176+C182</f>
        <v>3201</v>
      </c>
      <c r="D161" s="4">
        <f t="shared" ref="D161:G161" si="22">D168+D173+D175+D176+D182</f>
        <v>2797</v>
      </c>
      <c r="E161" s="4">
        <f t="shared" si="22"/>
        <v>8403</v>
      </c>
      <c r="F161" s="4">
        <f t="shared" si="22"/>
        <v>6368</v>
      </c>
      <c r="G161" s="4">
        <f t="shared" si="22"/>
        <v>5173</v>
      </c>
    </row>
    <row r="162" spans="1:7" x14ac:dyDescent="0.25">
      <c r="A162" s="1" t="s">
        <v>2</v>
      </c>
      <c r="B162" s="7">
        <v>41791</v>
      </c>
      <c r="C162" s="4">
        <f>C174+C178+C179+C180+C183</f>
        <v>2711</v>
      </c>
      <c r="D162" s="4">
        <f t="shared" ref="D162:G162" si="23">D174+D178+D179+D180+D183</f>
        <v>2278</v>
      </c>
      <c r="E162" s="4">
        <f t="shared" si="23"/>
        <v>9635</v>
      </c>
      <c r="F162" s="4">
        <f t="shared" si="23"/>
        <v>7063</v>
      </c>
      <c r="G162" s="4">
        <f t="shared" si="23"/>
        <v>4702</v>
      </c>
    </row>
    <row r="163" spans="1:7" x14ac:dyDescent="0.25">
      <c r="A163" s="1" t="s">
        <v>15</v>
      </c>
      <c r="B163" s="7">
        <v>41791</v>
      </c>
      <c r="C163" s="4">
        <v>632</v>
      </c>
      <c r="D163" s="4">
        <v>611</v>
      </c>
      <c r="E163" s="4">
        <v>1455</v>
      </c>
      <c r="F163" s="4">
        <v>1410</v>
      </c>
      <c r="G163" s="4">
        <v>1104</v>
      </c>
    </row>
    <row r="164" spans="1:7" x14ac:dyDescent="0.25">
      <c r="A164" s="1" t="s">
        <v>16</v>
      </c>
      <c r="B164" s="7">
        <v>41791</v>
      </c>
      <c r="C164" s="4">
        <v>326</v>
      </c>
      <c r="D164" s="4">
        <v>309</v>
      </c>
      <c r="E164" s="4">
        <v>405</v>
      </c>
      <c r="F164" s="4">
        <v>416</v>
      </c>
      <c r="G164" s="4">
        <v>402</v>
      </c>
    </row>
    <row r="165" spans="1:7" x14ac:dyDescent="0.25">
      <c r="A165" s="1" t="s">
        <v>17</v>
      </c>
      <c r="B165" s="7">
        <v>41791</v>
      </c>
      <c r="C165" s="4">
        <v>122</v>
      </c>
      <c r="D165" s="4">
        <v>124</v>
      </c>
      <c r="E165" s="4">
        <v>379</v>
      </c>
      <c r="F165" s="4">
        <v>393</v>
      </c>
      <c r="G165" s="4">
        <v>341</v>
      </c>
    </row>
    <row r="166" spans="1:7" x14ac:dyDescent="0.25">
      <c r="A166" s="1" t="s">
        <v>18</v>
      </c>
      <c r="B166" s="7">
        <v>41791</v>
      </c>
      <c r="C166" s="4">
        <v>617</v>
      </c>
      <c r="D166" s="4">
        <v>447</v>
      </c>
      <c r="E166" s="4">
        <v>1403</v>
      </c>
      <c r="F166" s="4">
        <v>1120</v>
      </c>
      <c r="G166" s="4">
        <v>771</v>
      </c>
    </row>
    <row r="167" spans="1:7" x14ac:dyDescent="0.25">
      <c r="A167" s="1" t="s">
        <v>19</v>
      </c>
      <c r="B167" s="7">
        <v>41791</v>
      </c>
      <c r="C167" s="4">
        <v>661</v>
      </c>
      <c r="D167" s="4">
        <v>634</v>
      </c>
      <c r="E167" s="4">
        <v>1527</v>
      </c>
      <c r="F167" s="4">
        <v>1312</v>
      </c>
      <c r="G167" s="4">
        <v>1170</v>
      </c>
    </row>
    <row r="168" spans="1:7" x14ac:dyDescent="0.25">
      <c r="A168" s="1" t="s">
        <v>20</v>
      </c>
      <c r="B168" s="7">
        <v>41791</v>
      </c>
      <c r="C168" s="4">
        <v>793</v>
      </c>
      <c r="D168" s="4">
        <v>686</v>
      </c>
      <c r="E168" s="4">
        <v>2367</v>
      </c>
      <c r="F168" s="4">
        <v>1607</v>
      </c>
      <c r="G168" s="4">
        <v>1244</v>
      </c>
    </row>
    <row r="169" spans="1:7" x14ac:dyDescent="0.25">
      <c r="A169" s="1" t="s">
        <v>21</v>
      </c>
      <c r="B169" s="7">
        <v>41791</v>
      </c>
      <c r="C169" s="4">
        <v>494</v>
      </c>
      <c r="D169" s="4">
        <v>380</v>
      </c>
      <c r="E169" s="4">
        <v>998</v>
      </c>
      <c r="F169" s="4">
        <v>961</v>
      </c>
      <c r="G169" s="4">
        <v>769</v>
      </c>
    </row>
    <row r="170" spans="1:7" x14ac:dyDescent="0.25">
      <c r="A170" s="1" t="s">
        <v>22</v>
      </c>
      <c r="B170" s="7">
        <v>41791</v>
      </c>
      <c r="C170" s="4">
        <v>293</v>
      </c>
      <c r="D170" s="4">
        <v>320</v>
      </c>
      <c r="E170" s="4">
        <v>460</v>
      </c>
      <c r="F170" s="4">
        <v>459</v>
      </c>
      <c r="G170" s="4">
        <v>435</v>
      </c>
    </row>
    <row r="171" spans="1:7" x14ac:dyDescent="0.25">
      <c r="A171" s="1" t="s">
        <v>23</v>
      </c>
      <c r="B171" s="7">
        <v>41791</v>
      </c>
      <c r="C171" s="4">
        <v>207</v>
      </c>
      <c r="D171" s="4">
        <v>181</v>
      </c>
      <c r="E171" s="4">
        <v>505</v>
      </c>
      <c r="F171" s="4">
        <v>500</v>
      </c>
      <c r="G171" s="4">
        <v>345</v>
      </c>
    </row>
    <row r="172" spans="1:7" x14ac:dyDescent="0.25">
      <c r="A172" s="1" t="s">
        <v>24</v>
      </c>
      <c r="B172" s="7">
        <v>41791</v>
      </c>
      <c r="C172" s="4">
        <v>347</v>
      </c>
      <c r="D172" s="4">
        <v>381</v>
      </c>
      <c r="E172" s="4">
        <v>1253</v>
      </c>
      <c r="F172" s="4">
        <v>1361</v>
      </c>
      <c r="G172" s="4">
        <v>1124</v>
      </c>
    </row>
    <row r="173" spans="1:7" x14ac:dyDescent="0.25">
      <c r="A173" s="1" t="s">
        <v>25</v>
      </c>
      <c r="B173" s="7">
        <v>41791</v>
      </c>
      <c r="C173" s="4">
        <v>746</v>
      </c>
      <c r="D173" s="4">
        <v>695</v>
      </c>
      <c r="E173" s="4">
        <v>1386</v>
      </c>
      <c r="F173" s="4">
        <v>1244</v>
      </c>
      <c r="G173" s="4">
        <v>1114</v>
      </c>
    </row>
    <row r="174" spans="1:7" x14ac:dyDescent="0.25">
      <c r="A174" s="1" t="s">
        <v>26</v>
      </c>
      <c r="B174" s="7">
        <v>41791</v>
      </c>
      <c r="C174" s="4">
        <v>775</v>
      </c>
      <c r="D174" s="4">
        <v>526</v>
      </c>
      <c r="E174" s="4">
        <v>3375</v>
      </c>
      <c r="F174" s="4">
        <v>2103</v>
      </c>
      <c r="G174" s="4">
        <v>1145</v>
      </c>
    </row>
    <row r="175" spans="1:7" x14ac:dyDescent="0.25">
      <c r="A175" s="1" t="s">
        <v>27</v>
      </c>
      <c r="B175" s="7">
        <v>41791</v>
      </c>
      <c r="C175" s="4">
        <v>422</v>
      </c>
      <c r="D175" s="4">
        <v>410</v>
      </c>
      <c r="E175" s="4">
        <v>875</v>
      </c>
      <c r="F175" s="4">
        <v>863</v>
      </c>
      <c r="G175" s="4">
        <v>779</v>
      </c>
    </row>
    <row r="176" spans="1:7" x14ac:dyDescent="0.25">
      <c r="A176" s="1" t="s">
        <v>28</v>
      </c>
      <c r="B176" s="7">
        <v>41791</v>
      </c>
      <c r="C176" s="4">
        <v>855</v>
      </c>
      <c r="D176" s="4">
        <v>700</v>
      </c>
      <c r="E176" s="4">
        <v>2685</v>
      </c>
      <c r="F176" s="4">
        <v>1831</v>
      </c>
      <c r="G176" s="4">
        <v>1311</v>
      </c>
    </row>
    <row r="177" spans="1:7" x14ac:dyDescent="0.25">
      <c r="A177" s="1" t="s">
        <v>29</v>
      </c>
      <c r="B177" s="7">
        <v>41791</v>
      </c>
      <c r="C177" s="4">
        <v>334</v>
      </c>
      <c r="D177" s="4">
        <v>311</v>
      </c>
      <c r="E177" s="4">
        <v>627</v>
      </c>
      <c r="F177" s="4">
        <v>615</v>
      </c>
      <c r="G177" s="4">
        <v>532</v>
      </c>
    </row>
    <row r="178" spans="1:7" x14ac:dyDescent="0.25">
      <c r="A178" s="1" t="s">
        <v>30</v>
      </c>
      <c r="B178" s="7">
        <v>41791</v>
      </c>
      <c r="C178" s="4">
        <v>508</v>
      </c>
      <c r="D178" s="4">
        <v>512</v>
      </c>
      <c r="E178" s="4">
        <v>1824</v>
      </c>
      <c r="F178" s="4">
        <v>1609</v>
      </c>
      <c r="G178" s="4">
        <v>1110</v>
      </c>
    </row>
    <row r="179" spans="1:7" x14ac:dyDescent="0.25">
      <c r="A179" s="1" t="s">
        <v>31</v>
      </c>
      <c r="B179" s="7">
        <v>41791</v>
      </c>
      <c r="C179" s="4">
        <v>114</v>
      </c>
      <c r="D179" s="4">
        <v>111</v>
      </c>
      <c r="E179" s="4">
        <v>182</v>
      </c>
      <c r="F179" s="4">
        <v>200</v>
      </c>
      <c r="G179" s="4">
        <v>178</v>
      </c>
    </row>
    <row r="180" spans="1:7" x14ac:dyDescent="0.25">
      <c r="A180" s="1" t="s">
        <v>32</v>
      </c>
      <c r="B180" s="7">
        <v>41791</v>
      </c>
      <c r="C180" s="4">
        <v>766</v>
      </c>
      <c r="D180" s="4">
        <v>683</v>
      </c>
      <c r="E180" s="4">
        <v>2665</v>
      </c>
      <c r="F180" s="4">
        <v>2128</v>
      </c>
      <c r="G180" s="4">
        <v>1319</v>
      </c>
    </row>
    <row r="181" spans="1:7" x14ac:dyDescent="0.25">
      <c r="A181" s="1" t="s">
        <v>33</v>
      </c>
      <c r="B181" s="7">
        <v>41791</v>
      </c>
      <c r="C181" s="4">
        <v>443</v>
      </c>
      <c r="D181" s="4">
        <v>449</v>
      </c>
      <c r="E181" s="4">
        <v>1130</v>
      </c>
      <c r="F181" s="4">
        <v>1013</v>
      </c>
      <c r="G181" s="4">
        <v>903</v>
      </c>
    </row>
    <row r="182" spans="1:7" x14ac:dyDescent="0.25">
      <c r="A182" s="1" t="s">
        <v>34</v>
      </c>
      <c r="B182" s="7">
        <v>41791</v>
      </c>
      <c r="C182" s="4">
        <v>385</v>
      </c>
      <c r="D182" s="4">
        <v>306</v>
      </c>
      <c r="E182" s="4">
        <v>1090</v>
      </c>
      <c r="F182" s="4">
        <v>823</v>
      </c>
      <c r="G182" s="4">
        <v>725</v>
      </c>
    </row>
    <row r="183" spans="1:7" x14ac:dyDescent="0.25">
      <c r="A183" s="1" t="s">
        <v>35</v>
      </c>
      <c r="B183" s="7">
        <v>41791</v>
      </c>
      <c r="C183" s="4">
        <v>548</v>
      </c>
      <c r="D183" s="4">
        <v>446</v>
      </c>
      <c r="E183" s="4">
        <v>1589</v>
      </c>
      <c r="F183" s="4">
        <v>1023</v>
      </c>
      <c r="G183" s="4">
        <v>950</v>
      </c>
    </row>
    <row r="184" spans="1:7" x14ac:dyDescent="0.25">
      <c r="A184" s="1" t="s">
        <v>1</v>
      </c>
      <c r="B184" s="7">
        <v>41821</v>
      </c>
      <c r="C184" s="4">
        <v>10388</v>
      </c>
      <c r="D184" s="4">
        <v>9183</v>
      </c>
      <c r="E184" s="4">
        <v>28184</v>
      </c>
      <c r="F184" s="4">
        <v>23067</v>
      </c>
      <c r="G184" s="4">
        <v>17719</v>
      </c>
    </row>
    <row r="185" spans="1:7" x14ac:dyDescent="0.25">
      <c r="A185" s="1" t="s">
        <v>46</v>
      </c>
      <c r="B185" s="7">
        <v>41821</v>
      </c>
      <c r="C185" s="4">
        <f>C189+C190+C191+C196+C203</f>
        <v>1707</v>
      </c>
      <c r="D185" s="4">
        <f t="shared" ref="D185:G185" si="24">D189+D190+D191+D196+D203</f>
        <v>1644</v>
      </c>
      <c r="E185" s="4">
        <f t="shared" si="24"/>
        <v>3304</v>
      </c>
      <c r="F185" s="4">
        <f t="shared" si="24"/>
        <v>3256</v>
      </c>
      <c r="G185" s="4">
        <f t="shared" si="24"/>
        <v>2708</v>
      </c>
    </row>
    <row r="186" spans="1:7" x14ac:dyDescent="0.25">
      <c r="A186" s="1" t="s">
        <v>47</v>
      </c>
      <c r="B186" s="7">
        <v>41821</v>
      </c>
      <c r="C186" s="4">
        <f>C192+C193+C195+C197+C198+C207</f>
        <v>2769</v>
      </c>
      <c r="D186" s="4">
        <f t="shared" ref="D186:G186" si="25">D192+D193+D195+D197+D198+D207</f>
        <v>2474</v>
      </c>
      <c r="E186" s="4">
        <f t="shared" si="25"/>
        <v>6776</v>
      </c>
      <c r="F186" s="4">
        <f t="shared" si="25"/>
        <v>6307</v>
      </c>
      <c r="G186" s="4">
        <f t="shared" si="25"/>
        <v>5145</v>
      </c>
    </row>
    <row r="187" spans="1:7" x14ac:dyDescent="0.25">
      <c r="A187" s="1" t="s">
        <v>48</v>
      </c>
      <c r="B187" s="7">
        <v>41821</v>
      </c>
      <c r="C187" s="4">
        <f>C194+C199+C201+C202+C208</f>
        <v>3201</v>
      </c>
      <c r="D187" s="4">
        <f t="shared" ref="D187:G187" si="26">D194+D199+D201+D202+D208</f>
        <v>2788</v>
      </c>
      <c r="E187" s="4">
        <f t="shared" si="26"/>
        <v>8384</v>
      </c>
      <c r="F187" s="4">
        <f t="shared" si="26"/>
        <v>6367</v>
      </c>
      <c r="G187" s="4">
        <f t="shared" si="26"/>
        <v>5199</v>
      </c>
    </row>
    <row r="188" spans="1:7" x14ac:dyDescent="0.25">
      <c r="A188" s="1" t="s">
        <v>2</v>
      </c>
      <c r="B188" s="7">
        <v>41821</v>
      </c>
      <c r="C188" s="4">
        <f>C200+C204+C205+C206+C209</f>
        <v>2711</v>
      </c>
      <c r="D188" s="4">
        <f t="shared" ref="D188:G188" si="27">D200+D204+D205+D206+D209</f>
        <v>2277</v>
      </c>
      <c r="E188" s="4">
        <f t="shared" si="27"/>
        <v>9720</v>
      </c>
      <c r="F188" s="4">
        <f t="shared" si="27"/>
        <v>7137</v>
      </c>
      <c r="G188" s="4">
        <f t="shared" si="27"/>
        <v>4667</v>
      </c>
    </row>
    <row r="189" spans="1:7" x14ac:dyDescent="0.25">
      <c r="A189" s="1" t="s">
        <v>15</v>
      </c>
      <c r="B189" s="7">
        <v>41821</v>
      </c>
      <c r="C189" s="4">
        <v>632</v>
      </c>
      <c r="D189" s="4">
        <v>580</v>
      </c>
      <c r="E189" s="4">
        <v>1465</v>
      </c>
      <c r="F189" s="4">
        <v>1386</v>
      </c>
      <c r="G189" s="4">
        <v>1046</v>
      </c>
    </row>
    <row r="190" spans="1:7" x14ac:dyDescent="0.25">
      <c r="A190" s="1" t="s">
        <v>16</v>
      </c>
      <c r="B190" s="7">
        <v>41821</v>
      </c>
      <c r="C190" s="4">
        <v>326</v>
      </c>
      <c r="D190" s="4">
        <v>311</v>
      </c>
      <c r="E190" s="4">
        <v>396</v>
      </c>
      <c r="F190" s="4">
        <v>420</v>
      </c>
      <c r="G190" s="4">
        <v>395</v>
      </c>
    </row>
    <row r="191" spans="1:7" x14ac:dyDescent="0.25">
      <c r="A191" s="1" t="s">
        <v>17</v>
      </c>
      <c r="B191" s="7">
        <v>41821</v>
      </c>
      <c r="C191" s="4">
        <v>122</v>
      </c>
      <c r="D191" s="4">
        <v>124</v>
      </c>
      <c r="E191" s="4">
        <v>354</v>
      </c>
      <c r="F191" s="4">
        <v>379</v>
      </c>
      <c r="G191" s="4">
        <v>317</v>
      </c>
    </row>
    <row r="192" spans="1:7" x14ac:dyDescent="0.25">
      <c r="A192" s="1" t="s">
        <v>18</v>
      </c>
      <c r="B192" s="7">
        <v>41821</v>
      </c>
      <c r="C192" s="4">
        <v>617</v>
      </c>
      <c r="D192" s="4">
        <v>458</v>
      </c>
      <c r="E192" s="4">
        <v>1361</v>
      </c>
      <c r="F192" s="4">
        <v>1069</v>
      </c>
      <c r="G192" s="4">
        <v>762</v>
      </c>
    </row>
    <row r="193" spans="1:7" x14ac:dyDescent="0.25">
      <c r="A193" s="1" t="s">
        <v>19</v>
      </c>
      <c r="B193" s="7">
        <v>41821</v>
      </c>
      <c r="C193" s="4">
        <v>661</v>
      </c>
      <c r="D193" s="4">
        <v>638</v>
      </c>
      <c r="E193" s="4">
        <v>1485</v>
      </c>
      <c r="F193" s="4">
        <v>1314</v>
      </c>
      <c r="G193" s="4">
        <v>1165</v>
      </c>
    </row>
    <row r="194" spans="1:7" x14ac:dyDescent="0.25">
      <c r="A194" s="1" t="s">
        <v>20</v>
      </c>
      <c r="B194" s="7">
        <v>41821</v>
      </c>
      <c r="C194" s="4">
        <v>793</v>
      </c>
      <c r="D194" s="4">
        <v>686</v>
      </c>
      <c r="E194" s="4">
        <v>2372</v>
      </c>
      <c r="F194" s="4">
        <v>1609</v>
      </c>
      <c r="G194" s="4">
        <v>1229</v>
      </c>
    </row>
    <row r="195" spans="1:7" x14ac:dyDescent="0.25">
      <c r="A195" s="1" t="s">
        <v>21</v>
      </c>
      <c r="B195" s="7">
        <v>41821</v>
      </c>
      <c r="C195" s="4">
        <v>494</v>
      </c>
      <c r="D195" s="4">
        <v>341</v>
      </c>
      <c r="E195" s="4">
        <v>1005</v>
      </c>
      <c r="F195" s="4">
        <v>954</v>
      </c>
      <c r="G195" s="4">
        <v>743</v>
      </c>
    </row>
    <row r="196" spans="1:7" x14ac:dyDescent="0.25">
      <c r="A196" s="1" t="s">
        <v>22</v>
      </c>
      <c r="B196" s="7">
        <v>41821</v>
      </c>
      <c r="C196" s="4">
        <v>293</v>
      </c>
      <c r="D196" s="4">
        <v>319</v>
      </c>
      <c r="E196" s="4">
        <v>466</v>
      </c>
      <c r="F196" s="4">
        <v>451</v>
      </c>
      <c r="G196" s="4">
        <v>417</v>
      </c>
    </row>
    <row r="197" spans="1:7" x14ac:dyDescent="0.25">
      <c r="A197" s="1" t="s">
        <v>23</v>
      </c>
      <c r="B197" s="7">
        <v>41821</v>
      </c>
      <c r="C197" s="4">
        <v>207</v>
      </c>
      <c r="D197" s="4">
        <v>183</v>
      </c>
      <c r="E197" s="4">
        <v>501</v>
      </c>
      <c r="F197" s="4">
        <v>512</v>
      </c>
      <c r="G197" s="4">
        <v>350</v>
      </c>
    </row>
    <row r="198" spans="1:7" x14ac:dyDescent="0.25">
      <c r="A198" s="1" t="s">
        <v>24</v>
      </c>
      <c r="B198" s="7">
        <v>41821</v>
      </c>
      <c r="C198" s="4">
        <v>347</v>
      </c>
      <c r="D198" s="4">
        <v>395</v>
      </c>
      <c r="E198" s="4">
        <v>1268</v>
      </c>
      <c r="F198" s="4">
        <v>1413</v>
      </c>
      <c r="G198" s="4">
        <v>1168</v>
      </c>
    </row>
    <row r="199" spans="1:7" x14ac:dyDescent="0.25">
      <c r="A199" s="1" t="s">
        <v>25</v>
      </c>
      <c r="B199" s="7">
        <v>41821</v>
      </c>
      <c r="C199" s="4">
        <v>746</v>
      </c>
      <c r="D199" s="4">
        <v>685</v>
      </c>
      <c r="E199" s="4">
        <v>1381</v>
      </c>
      <c r="F199" s="4">
        <v>1253</v>
      </c>
      <c r="G199" s="4">
        <v>1143</v>
      </c>
    </row>
    <row r="200" spans="1:7" x14ac:dyDescent="0.25">
      <c r="A200" s="1" t="s">
        <v>26</v>
      </c>
      <c r="B200" s="7">
        <v>41821</v>
      </c>
      <c r="C200" s="4">
        <v>775</v>
      </c>
      <c r="D200" s="4">
        <v>533</v>
      </c>
      <c r="E200" s="4">
        <v>3342</v>
      </c>
      <c r="F200" s="4">
        <v>2129</v>
      </c>
      <c r="G200" s="4">
        <v>1120</v>
      </c>
    </row>
    <row r="201" spans="1:7" x14ac:dyDescent="0.25">
      <c r="A201" s="1" t="s">
        <v>27</v>
      </c>
      <c r="B201" s="7">
        <v>41821</v>
      </c>
      <c r="C201" s="4">
        <v>422</v>
      </c>
      <c r="D201" s="4">
        <v>396</v>
      </c>
      <c r="E201" s="4">
        <v>907</v>
      </c>
      <c r="F201" s="4">
        <v>901</v>
      </c>
      <c r="G201" s="4">
        <v>808</v>
      </c>
    </row>
    <row r="202" spans="1:7" x14ac:dyDescent="0.25">
      <c r="A202" s="1" t="s">
        <v>28</v>
      </c>
      <c r="B202" s="7">
        <v>41821</v>
      </c>
      <c r="C202" s="4">
        <v>855</v>
      </c>
      <c r="D202" s="4">
        <v>713</v>
      </c>
      <c r="E202" s="4">
        <v>2609</v>
      </c>
      <c r="F202" s="4">
        <v>1771</v>
      </c>
      <c r="G202" s="4">
        <v>1302</v>
      </c>
    </row>
    <row r="203" spans="1:7" x14ac:dyDescent="0.25">
      <c r="A203" s="1" t="s">
        <v>29</v>
      </c>
      <c r="B203" s="7">
        <v>41821</v>
      </c>
      <c r="C203" s="4">
        <v>334</v>
      </c>
      <c r="D203" s="4">
        <v>310</v>
      </c>
      <c r="E203" s="4">
        <v>623</v>
      </c>
      <c r="F203" s="4">
        <v>620</v>
      </c>
      <c r="G203" s="4">
        <v>533</v>
      </c>
    </row>
    <row r="204" spans="1:7" x14ac:dyDescent="0.25">
      <c r="A204" s="1" t="s">
        <v>30</v>
      </c>
      <c r="B204" s="7">
        <v>41821</v>
      </c>
      <c r="C204" s="4">
        <v>508</v>
      </c>
      <c r="D204" s="4">
        <v>510</v>
      </c>
      <c r="E204" s="4">
        <v>1859</v>
      </c>
      <c r="F204" s="4">
        <v>1599</v>
      </c>
      <c r="G204" s="4">
        <v>1093</v>
      </c>
    </row>
    <row r="205" spans="1:7" x14ac:dyDescent="0.25">
      <c r="A205" s="1" t="s">
        <v>31</v>
      </c>
      <c r="B205" s="7">
        <v>41821</v>
      </c>
      <c r="C205" s="4">
        <v>114</v>
      </c>
      <c r="D205" s="4">
        <v>104</v>
      </c>
      <c r="E205" s="4">
        <v>176</v>
      </c>
      <c r="F205" s="4">
        <v>198</v>
      </c>
      <c r="G205" s="4">
        <v>175</v>
      </c>
    </row>
    <row r="206" spans="1:7" x14ac:dyDescent="0.25">
      <c r="A206" s="1" t="s">
        <v>32</v>
      </c>
      <c r="B206" s="7">
        <v>41821</v>
      </c>
      <c r="C206" s="4">
        <v>766</v>
      </c>
      <c r="D206" s="4">
        <v>697</v>
      </c>
      <c r="E206" s="4">
        <v>2755</v>
      </c>
      <c r="F206" s="4">
        <v>2186</v>
      </c>
      <c r="G206" s="4">
        <v>1327</v>
      </c>
    </row>
    <row r="207" spans="1:7" x14ac:dyDescent="0.25">
      <c r="A207" s="1" t="s">
        <v>33</v>
      </c>
      <c r="B207" s="7">
        <v>41821</v>
      </c>
      <c r="C207" s="4">
        <v>443</v>
      </c>
      <c r="D207" s="4">
        <v>459</v>
      </c>
      <c r="E207" s="4">
        <v>1156</v>
      </c>
      <c r="F207" s="4">
        <v>1045</v>
      </c>
      <c r="G207" s="4">
        <v>957</v>
      </c>
    </row>
    <row r="208" spans="1:7" x14ac:dyDescent="0.25">
      <c r="A208" s="1" t="s">
        <v>34</v>
      </c>
      <c r="B208" s="7">
        <v>41821</v>
      </c>
      <c r="C208" s="4">
        <v>385</v>
      </c>
      <c r="D208" s="4">
        <v>308</v>
      </c>
      <c r="E208" s="4">
        <v>1115</v>
      </c>
      <c r="F208" s="4">
        <v>833</v>
      </c>
      <c r="G208" s="4">
        <v>717</v>
      </c>
    </row>
    <row r="209" spans="1:7" x14ac:dyDescent="0.25">
      <c r="A209" s="1" t="s">
        <v>35</v>
      </c>
      <c r="B209" s="7">
        <v>41821</v>
      </c>
      <c r="C209" s="4">
        <v>548</v>
      </c>
      <c r="D209" s="4">
        <v>433</v>
      </c>
      <c r="E209" s="4">
        <v>1588</v>
      </c>
      <c r="F209" s="4">
        <v>1025</v>
      </c>
      <c r="G209" s="4">
        <v>952</v>
      </c>
    </row>
    <row r="210" spans="1:7" x14ac:dyDescent="0.25">
      <c r="A210" s="1" t="s">
        <v>1</v>
      </c>
      <c r="B210" s="7">
        <v>41852</v>
      </c>
      <c r="C210" s="4">
        <v>10388</v>
      </c>
      <c r="D210" s="4">
        <v>9287</v>
      </c>
      <c r="E210" s="4">
        <v>28192</v>
      </c>
      <c r="F210" s="4">
        <v>23148</v>
      </c>
      <c r="G210" s="4">
        <v>17643</v>
      </c>
    </row>
    <row r="211" spans="1:7" x14ac:dyDescent="0.25">
      <c r="A211" s="1" t="s">
        <v>46</v>
      </c>
      <c r="B211" s="7">
        <v>41852</v>
      </c>
      <c r="C211" s="4">
        <f>C215+C216+C217+C222+C229</f>
        <v>1707</v>
      </c>
      <c r="D211" s="4">
        <f t="shared" ref="D211:G211" si="28">D215+D216+D217+D222+D229</f>
        <v>1649</v>
      </c>
      <c r="E211" s="4">
        <f t="shared" si="28"/>
        <v>3315</v>
      </c>
      <c r="F211" s="4">
        <f t="shared" si="28"/>
        <v>3264</v>
      </c>
      <c r="G211" s="4">
        <f t="shared" si="28"/>
        <v>2661</v>
      </c>
    </row>
    <row r="212" spans="1:7" x14ac:dyDescent="0.25">
      <c r="A212" s="1" t="s">
        <v>47</v>
      </c>
      <c r="B212" s="7">
        <v>41852</v>
      </c>
      <c r="C212" s="4">
        <f>C218+C219+C221+C223+C224+C233</f>
        <v>2769</v>
      </c>
      <c r="D212" s="4">
        <f t="shared" ref="D212:G212" si="29">D218+D219+D221+D223+D224+D233</f>
        <v>2521</v>
      </c>
      <c r="E212" s="4">
        <f t="shared" si="29"/>
        <v>6737</v>
      </c>
      <c r="F212" s="4">
        <f t="shared" si="29"/>
        <v>6310</v>
      </c>
      <c r="G212" s="4">
        <f t="shared" si="29"/>
        <v>5169</v>
      </c>
    </row>
    <row r="213" spans="1:7" x14ac:dyDescent="0.25">
      <c r="A213" s="1" t="s">
        <v>48</v>
      </c>
      <c r="B213" s="7">
        <v>41852</v>
      </c>
      <c r="C213" s="4">
        <f>C220+C225+C227+C228+C234</f>
        <v>3201</v>
      </c>
      <c r="D213" s="4">
        <f t="shared" ref="D213:G213" si="30">D220+D225+D227+D228+D234</f>
        <v>2825</v>
      </c>
      <c r="E213" s="4">
        <f t="shared" si="30"/>
        <v>8465</v>
      </c>
      <c r="F213" s="4">
        <f t="shared" si="30"/>
        <v>6459</v>
      </c>
      <c r="G213" s="4">
        <f t="shared" si="30"/>
        <v>5267</v>
      </c>
    </row>
    <row r="214" spans="1:7" x14ac:dyDescent="0.25">
      <c r="A214" s="1" t="s">
        <v>2</v>
      </c>
      <c r="B214" s="7">
        <v>41852</v>
      </c>
      <c r="C214" s="4">
        <f>C226+C230+C231+C232+C235</f>
        <v>2711</v>
      </c>
      <c r="D214" s="4">
        <f t="shared" ref="D214:G214" si="31">D226+D230+D231+D232+D235</f>
        <v>2292</v>
      </c>
      <c r="E214" s="4">
        <f t="shared" si="31"/>
        <v>9675</v>
      </c>
      <c r="F214" s="4">
        <f t="shared" si="31"/>
        <v>7115</v>
      </c>
      <c r="G214" s="4">
        <f t="shared" si="31"/>
        <v>4546</v>
      </c>
    </row>
    <row r="215" spans="1:7" x14ac:dyDescent="0.25">
      <c r="A215" s="1" t="s">
        <v>15</v>
      </c>
      <c r="B215" s="7">
        <v>41852</v>
      </c>
      <c r="C215" s="4">
        <v>632</v>
      </c>
      <c r="D215" s="4">
        <v>577</v>
      </c>
      <c r="E215" s="4">
        <v>1473</v>
      </c>
      <c r="F215" s="4">
        <v>1426</v>
      </c>
      <c r="G215" s="4">
        <v>1033</v>
      </c>
    </row>
    <row r="216" spans="1:7" x14ac:dyDescent="0.25">
      <c r="A216" s="1" t="s">
        <v>16</v>
      </c>
      <c r="B216" s="7">
        <v>41852</v>
      </c>
      <c r="C216" s="4">
        <v>326</v>
      </c>
      <c r="D216" s="4">
        <v>315</v>
      </c>
      <c r="E216" s="4">
        <v>387</v>
      </c>
      <c r="F216" s="4">
        <v>400</v>
      </c>
      <c r="G216" s="4">
        <v>383</v>
      </c>
    </row>
    <row r="217" spans="1:7" x14ac:dyDescent="0.25">
      <c r="A217" s="1" t="s">
        <v>17</v>
      </c>
      <c r="B217" s="7">
        <v>41852</v>
      </c>
      <c r="C217" s="4">
        <v>122</v>
      </c>
      <c r="D217" s="4">
        <v>126</v>
      </c>
      <c r="E217" s="4">
        <v>351</v>
      </c>
      <c r="F217" s="4">
        <v>366</v>
      </c>
      <c r="G217" s="4">
        <v>302</v>
      </c>
    </row>
    <row r="218" spans="1:7" x14ac:dyDescent="0.25">
      <c r="A218" s="1" t="s">
        <v>18</v>
      </c>
      <c r="B218" s="7">
        <v>41852</v>
      </c>
      <c r="C218" s="4">
        <v>617</v>
      </c>
      <c r="D218" s="4">
        <v>469</v>
      </c>
      <c r="E218" s="4">
        <v>1333</v>
      </c>
      <c r="F218" s="4">
        <v>1055</v>
      </c>
      <c r="G218" s="4">
        <v>761</v>
      </c>
    </row>
    <row r="219" spans="1:7" x14ac:dyDescent="0.25">
      <c r="A219" s="1" t="s">
        <v>19</v>
      </c>
      <c r="B219" s="7">
        <v>41852</v>
      </c>
      <c r="C219" s="4">
        <v>661</v>
      </c>
      <c r="D219" s="4">
        <v>644</v>
      </c>
      <c r="E219" s="4">
        <v>1435</v>
      </c>
      <c r="F219" s="4">
        <v>1281</v>
      </c>
      <c r="G219" s="4">
        <v>1131</v>
      </c>
    </row>
    <row r="220" spans="1:7" x14ac:dyDescent="0.25">
      <c r="A220" s="1" t="s">
        <v>20</v>
      </c>
      <c r="B220" s="7">
        <v>41852</v>
      </c>
      <c r="C220" s="4">
        <v>793</v>
      </c>
      <c r="D220" s="4">
        <v>698</v>
      </c>
      <c r="E220" s="4">
        <v>2394</v>
      </c>
      <c r="F220" s="4">
        <v>1642</v>
      </c>
      <c r="G220" s="4">
        <v>1258</v>
      </c>
    </row>
    <row r="221" spans="1:7" x14ac:dyDescent="0.25">
      <c r="A221" s="1" t="s">
        <v>21</v>
      </c>
      <c r="B221" s="7">
        <v>41852</v>
      </c>
      <c r="C221" s="4">
        <v>494</v>
      </c>
      <c r="D221" s="4">
        <v>346</v>
      </c>
      <c r="E221" s="4">
        <v>1030</v>
      </c>
      <c r="F221" s="4">
        <v>978</v>
      </c>
      <c r="G221" s="4">
        <v>751</v>
      </c>
    </row>
    <row r="222" spans="1:7" x14ac:dyDescent="0.25">
      <c r="A222" s="1" t="s">
        <v>22</v>
      </c>
      <c r="B222" s="7">
        <v>41852</v>
      </c>
      <c r="C222" s="4">
        <v>293</v>
      </c>
      <c r="D222" s="4">
        <v>313</v>
      </c>
      <c r="E222" s="4">
        <v>480</v>
      </c>
      <c r="F222" s="4">
        <v>451</v>
      </c>
      <c r="G222" s="4">
        <v>414</v>
      </c>
    </row>
    <row r="223" spans="1:7" x14ac:dyDescent="0.25">
      <c r="A223" s="1" t="s">
        <v>23</v>
      </c>
      <c r="B223" s="7">
        <v>41852</v>
      </c>
      <c r="C223" s="4">
        <v>207</v>
      </c>
      <c r="D223" s="4">
        <v>185</v>
      </c>
      <c r="E223" s="4">
        <v>495</v>
      </c>
      <c r="F223" s="4">
        <v>512</v>
      </c>
      <c r="G223" s="4">
        <v>355</v>
      </c>
    </row>
    <row r="224" spans="1:7" x14ac:dyDescent="0.25">
      <c r="A224" s="1" t="s">
        <v>24</v>
      </c>
      <c r="B224" s="7">
        <v>41852</v>
      </c>
      <c r="C224" s="4">
        <v>347</v>
      </c>
      <c r="D224" s="4">
        <v>416</v>
      </c>
      <c r="E224" s="4">
        <v>1270</v>
      </c>
      <c r="F224" s="4">
        <v>1420</v>
      </c>
      <c r="G224" s="4">
        <v>1210</v>
      </c>
    </row>
    <row r="225" spans="1:7" x14ac:dyDescent="0.25">
      <c r="A225" s="1" t="s">
        <v>25</v>
      </c>
      <c r="B225" s="7">
        <v>41852</v>
      </c>
      <c r="C225" s="4">
        <v>746</v>
      </c>
      <c r="D225" s="4">
        <v>700</v>
      </c>
      <c r="E225" s="4">
        <v>1375</v>
      </c>
      <c r="F225" s="4">
        <v>1288</v>
      </c>
      <c r="G225" s="4">
        <v>1171</v>
      </c>
    </row>
    <row r="226" spans="1:7" x14ac:dyDescent="0.25">
      <c r="A226" s="1" t="s">
        <v>26</v>
      </c>
      <c r="B226" s="7">
        <v>41852</v>
      </c>
      <c r="C226" s="4">
        <v>775</v>
      </c>
      <c r="D226" s="4">
        <v>547</v>
      </c>
      <c r="E226" s="4">
        <v>3337</v>
      </c>
      <c r="F226" s="4">
        <v>2121</v>
      </c>
      <c r="G226" s="4">
        <v>970</v>
      </c>
    </row>
    <row r="227" spans="1:7" x14ac:dyDescent="0.25">
      <c r="A227" s="1" t="s">
        <v>27</v>
      </c>
      <c r="B227" s="7">
        <v>41852</v>
      </c>
      <c r="C227" s="4">
        <v>422</v>
      </c>
      <c r="D227" s="4">
        <v>396</v>
      </c>
      <c r="E227" s="4">
        <v>924</v>
      </c>
      <c r="F227" s="4">
        <v>921</v>
      </c>
      <c r="G227" s="4">
        <v>818</v>
      </c>
    </row>
    <row r="228" spans="1:7" x14ac:dyDescent="0.25">
      <c r="A228" s="1" t="s">
        <v>28</v>
      </c>
      <c r="B228" s="7">
        <v>41852</v>
      </c>
      <c r="C228" s="4">
        <v>855</v>
      </c>
      <c r="D228" s="4">
        <v>717</v>
      </c>
      <c r="E228" s="4">
        <v>2621</v>
      </c>
      <c r="F228" s="4">
        <v>1791</v>
      </c>
      <c r="G228" s="4">
        <v>1327</v>
      </c>
    </row>
    <row r="229" spans="1:7" x14ac:dyDescent="0.25">
      <c r="A229" s="1" t="s">
        <v>29</v>
      </c>
      <c r="B229" s="7">
        <v>41852</v>
      </c>
      <c r="C229" s="4">
        <v>334</v>
      </c>
      <c r="D229" s="4">
        <v>318</v>
      </c>
      <c r="E229" s="4">
        <v>624</v>
      </c>
      <c r="F229" s="4">
        <v>621</v>
      </c>
      <c r="G229" s="4">
        <v>529</v>
      </c>
    </row>
    <row r="230" spans="1:7" x14ac:dyDescent="0.25">
      <c r="A230" s="1" t="s">
        <v>30</v>
      </c>
      <c r="B230" s="7">
        <v>41852</v>
      </c>
      <c r="C230" s="4">
        <v>508</v>
      </c>
      <c r="D230" s="4">
        <v>516</v>
      </c>
      <c r="E230" s="4">
        <v>1804</v>
      </c>
      <c r="F230" s="4">
        <v>1543</v>
      </c>
      <c r="G230" s="4">
        <v>1070</v>
      </c>
    </row>
    <row r="231" spans="1:7" x14ac:dyDescent="0.25">
      <c r="A231" s="1" t="s">
        <v>31</v>
      </c>
      <c r="B231" s="7">
        <v>41852</v>
      </c>
      <c r="C231" s="4">
        <v>114</v>
      </c>
      <c r="D231" s="4">
        <v>108</v>
      </c>
      <c r="E231" s="4">
        <v>175</v>
      </c>
      <c r="F231" s="4">
        <v>194</v>
      </c>
      <c r="G231" s="4">
        <v>172</v>
      </c>
    </row>
    <row r="232" spans="1:7" x14ac:dyDescent="0.25">
      <c r="A232" s="1" t="s">
        <v>32</v>
      </c>
      <c r="B232" s="7">
        <v>41852</v>
      </c>
      <c r="C232" s="4">
        <v>766</v>
      </c>
      <c r="D232" s="4">
        <v>688</v>
      </c>
      <c r="E232" s="4">
        <v>2771</v>
      </c>
      <c r="F232" s="4">
        <v>2199</v>
      </c>
      <c r="G232" s="4">
        <v>1359</v>
      </c>
    </row>
    <row r="233" spans="1:7" x14ac:dyDescent="0.25">
      <c r="A233" s="1" t="s">
        <v>33</v>
      </c>
      <c r="B233" s="7">
        <v>41852</v>
      </c>
      <c r="C233" s="4">
        <v>443</v>
      </c>
      <c r="D233" s="4">
        <v>461</v>
      </c>
      <c r="E233" s="4">
        <v>1174</v>
      </c>
      <c r="F233" s="4">
        <v>1064</v>
      </c>
      <c r="G233" s="4">
        <v>961</v>
      </c>
    </row>
    <row r="234" spans="1:7" x14ac:dyDescent="0.25">
      <c r="A234" s="1" t="s">
        <v>34</v>
      </c>
      <c r="B234" s="7">
        <v>41852</v>
      </c>
      <c r="C234" s="4">
        <v>385</v>
      </c>
      <c r="D234" s="4">
        <v>314</v>
      </c>
      <c r="E234" s="4">
        <v>1151</v>
      </c>
      <c r="F234" s="4">
        <v>817</v>
      </c>
      <c r="G234" s="4">
        <v>693</v>
      </c>
    </row>
    <row r="235" spans="1:7" x14ac:dyDescent="0.25">
      <c r="A235" s="1" t="s">
        <v>35</v>
      </c>
      <c r="B235" s="7">
        <v>41852</v>
      </c>
      <c r="C235" s="4">
        <v>548</v>
      </c>
      <c r="D235" s="4">
        <v>433</v>
      </c>
      <c r="E235" s="4">
        <v>1588</v>
      </c>
      <c r="F235" s="4">
        <v>1058</v>
      </c>
      <c r="G235" s="4">
        <v>975</v>
      </c>
    </row>
    <row r="236" spans="1:7" x14ac:dyDescent="0.25">
      <c r="A236" s="1" t="s">
        <v>1</v>
      </c>
      <c r="B236" s="7">
        <v>41883</v>
      </c>
      <c r="C236" s="4">
        <v>10388</v>
      </c>
      <c r="D236" s="4">
        <v>9519</v>
      </c>
      <c r="E236" s="4">
        <v>28473</v>
      </c>
      <c r="F236" s="4">
        <v>23256</v>
      </c>
      <c r="G236" s="4">
        <v>17771</v>
      </c>
    </row>
    <row r="237" spans="1:7" x14ac:dyDescent="0.25">
      <c r="A237" s="1" t="s">
        <v>46</v>
      </c>
      <c r="B237" s="7">
        <v>41883</v>
      </c>
      <c r="C237" s="4">
        <f>C241+C242+C243+C248+C255</f>
        <v>1707</v>
      </c>
      <c r="D237" s="4">
        <f t="shared" ref="D237:G237" si="32">D241+D242+D243+D248+D255</f>
        <v>1674</v>
      </c>
      <c r="E237" s="4">
        <f t="shared" si="32"/>
        <v>3373</v>
      </c>
      <c r="F237" s="4">
        <f t="shared" si="32"/>
        <v>3322</v>
      </c>
      <c r="G237" s="4">
        <f t="shared" si="32"/>
        <v>2652</v>
      </c>
    </row>
    <row r="238" spans="1:7" x14ac:dyDescent="0.25">
      <c r="A238" s="1" t="s">
        <v>47</v>
      </c>
      <c r="B238" s="7">
        <v>41883</v>
      </c>
      <c r="C238" s="4">
        <f>C244+C245+C247+C249+C250+C259</f>
        <v>2769</v>
      </c>
      <c r="D238" s="4">
        <f t="shared" ref="D238:G238" si="33">D244+D245+D247+D249+D250+D259</f>
        <v>2594</v>
      </c>
      <c r="E238" s="4">
        <f t="shared" si="33"/>
        <v>6681</v>
      </c>
      <c r="F238" s="4">
        <f t="shared" si="33"/>
        <v>6329</v>
      </c>
      <c r="G238" s="4">
        <f t="shared" si="33"/>
        <v>5244</v>
      </c>
    </row>
    <row r="239" spans="1:7" x14ac:dyDescent="0.25">
      <c r="A239" s="1" t="s">
        <v>48</v>
      </c>
      <c r="B239" s="7">
        <v>41883</v>
      </c>
      <c r="C239" s="4">
        <f>C246+C251+C253+C254+C260</f>
        <v>3201</v>
      </c>
      <c r="D239" s="4">
        <f t="shared" ref="D239:F239" si="34">D246+D251+D253+D254+D260</f>
        <v>2894</v>
      </c>
      <c r="E239" s="4">
        <f t="shared" si="34"/>
        <v>8543</v>
      </c>
      <c r="F239" s="4">
        <f t="shared" si="34"/>
        <v>6431</v>
      </c>
    </row>
    <row r="240" spans="1:7" x14ac:dyDescent="0.25">
      <c r="A240" s="1" t="s">
        <v>2</v>
      </c>
      <c r="B240" s="7">
        <v>41883</v>
      </c>
      <c r="C240" s="4">
        <f>C252+C256+C257+C258+C261</f>
        <v>2711</v>
      </c>
      <c r="D240" s="4">
        <f t="shared" ref="D240:G240" si="35">D252+D256+D257+D258+D261</f>
        <v>2357</v>
      </c>
      <c r="E240" s="4">
        <f t="shared" si="35"/>
        <v>9876</v>
      </c>
      <c r="F240" s="4">
        <f t="shared" si="35"/>
        <v>7174</v>
      </c>
      <c r="G240" s="4">
        <f t="shared" si="35"/>
        <v>4576</v>
      </c>
    </row>
    <row r="241" spans="1:7" x14ac:dyDescent="0.25">
      <c r="A241" s="1" t="s">
        <v>15</v>
      </c>
      <c r="B241" s="7">
        <v>41883</v>
      </c>
      <c r="C241" s="4">
        <v>632</v>
      </c>
      <c r="D241" s="4">
        <v>590</v>
      </c>
      <c r="E241" s="4">
        <v>1546</v>
      </c>
      <c r="F241" s="4">
        <v>1485</v>
      </c>
      <c r="G241" s="4">
        <v>1037</v>
      </c>
    </row>
    <row r="242" spans="1:7" x14ac:dyDescent="0.25">
      <c r="A242" s="1" t="s">
        <v>16</v>
      </c>
      <c r="B242" s="7">
        <v>41883</v>
      </c>
      <c r="C242" s="4">
        <v>326</v>
      </c>
      <c r="D242" s="4">
        <v>325</v>
      </c>
      <c r="E242" s="4">
        <v>383</v>
      </c>
      <c r="F242" s="4">
        <v>393</v>
      </c>
      <c r="G242" s="4">
        <v>386</v>
      </c>
    </row>
    <row r="243" spans="1:7" x14ac:dyDescent="0.25">
      <c r="A243" s="1" t="s">
        <v>17</v>
      </c>
      <c r="B243" s="7">
        <v>41883</v>
      </c>
      <c r="C243" s="4">
        <v>122</v>
      </c>
      <c r="D243" s="4">
        <v>123</v>
      </c>
      <c r="E243" s="4">
        <v>360</v>
      </c>
      <c r="F243" s="4">
        <v>368</v>
      </c>
      <c r="G243" s="4">
        <v>279</v>
      </c>
    </row>
    <row r="244" spans="1:7" x14ac:dyDescent="0.25">
      <c r="A244" s="1" t="s">
        <v>18</v>
      </c>
      <c r="B244" s="7">
        <v>41883</v>
      </c>
      <c r="C244" s="4">
        <v>617</v>
      </c>
      <c r="D244" s="4">
        <v>489</v>
      </c>
      <c r="E244" s="4">
        <v>1333</v>
      </c>
      <c r="F244" s="4">
        <v>1076</v>
      </c>
      <c r="G244" s="4">
        <v>797</v>
      </c>
    </row>
    <row r="245" spans="1:7" x14ac:dyDescent="0.25">
      <c r="A245" s="1" t="s">
        <v>19</v>
      </c>
      <c r="B245" s="7">
        <v>41883</v>
      </c>
      <c r="C245" s="4">
        <v>661</v>
      </c>
      <c r="D245" s="4">
        <v>655</v>
      </c>
      <c r="E245" s="4">
        <v>1407</v>
      </c>
      <c r="F245" s="4">
        <v>1261</v>
      </c>
      <c r="G245" s="4">
        <v>1148</v>
      </c>
    </row>
    <row r="246" spans="1:7" x14ac:dyDescent="0.25">
      <c r="A246" s="1" t="s">
        <v>20</v>
      </c>
      <c r="B246" s="7">
        <v>41883</v>
      </c>
      <c r="C246" s="4">
        <v>793</v>
      </c>
      <c r="D246" s="4">
        <v>706</v>
      </c>
      <c r="E246" s="4">
        <v>2369</v>
      </c>
      <c r="F246" s="4">
        <v>1630</v>
      </c>
      <c r="G246" s="4">
        <v>1256</v>
      </c>
    </row>
    <row r="247" spans="1:7" x14ac:dyDescent="0.25">
      <c r="A247" s="1" t="s">
        <v>21</v>
      </c>
      <c r="B247" s="7">
        <v>41883</v>
      </c>
      <c r="C247" s="4">
        <v>494</v>
      </c>
      <c r="D247" s="4">
        <v>364</v>
      </c>
      <c r="E247" s="4">
        <v>1017</v>
      </c>
      <c r="F247" s="4">
        <v>983</v>
      </c>
      <c r="G247" s="4">
        <v>762</v>
      </c>
    </row>
    <row r="248" spans="1:7" x14ac:dyDescent="0.25">
      <c r="A248" s="1" t="s">
        <v>22</v>
      </c>
      <c r="B248" s="7">
        <v>41883</v>
      </c>
      <c r="C248" s="4">
        <v>293</v>
      </c>
      <c r="D248" s="4">
        <v>313</v>
      </c>
      <c r="E248" s="4">
        <v>467</v>
      </c>
      <c r="F248" s="4">
        <v>462</v>
      </c>
      <c r="G248" s="4">
        <v>415</v>
      </c>
    </row>
    <row r="249" spans="1:7" x14ac:dyDescent="0.25">
      <c r="A249" s="1" t="s">
        <v>23</v>
      </c>
      <c r="B249" s="7">
        <v>41883</v>
      </c>
      <c r="C249" s="4">
        <v>207</v>
      </c>
      <c r="D249" s="4">
        <v>191</v>
      </c>
      <c r="E249" s="4">
        <v>484</v>
      </c>
      <c r="F249" s="4">
        <v>507</v>
      </c>
      <c r="G249" s="4">
        <v>348</v>
      </c>
    </row>
    <row r="250" spans="1:7" x14ac:dyDescent="0.25">
      <c r="A250" s="1" t="s">
        <v>24</v>
      </c>
      <c r="B250" s="7">
        <v>41883</v>
      </c>
      <c r="C250" s="4">
        <v>347</v>
      </c>
      <c r="D250" s="4">
        <v>431</v>
      </c>
      <c r="E250" s="4">
        <v>1268</v>
      </c>
      <c r="F250" s="4">
        <v>1439</v>
      </c>
      <c r="G250" s="4">
        <v>1235</v>
      </c>
    </row>
    <row r="251" spans="1:7" x14ac:dyDescent="0.25">
      <c r="A251" s="1" t="s">
        <v>25</v>
      </c>
      <c r="B251" s="7">
        <v>41883</v>
      </c>
      <c r="C251" s="4">
        <v>746</v>
      </c>
      <c r="D251" s="4">
        <v>719</v>
      </c>
      <c r="E251" s="4">
        <v>1389</v>
      </c>
      <c r="F251" s="4">
        <v>1290</v>
      </c>
      <c r="G251" s="4">
        <v>1190</v>
      </c>
    </row>
    <row r="252" spans="1:7" x14ac:dyDescent="0.25">
      <c r="A252" s="1" t="s">
        <v>26</v>
      </c>
      <c r="B252" s="7">
        <v>41883</v>
      </c>
      <c r="C252" s="4">
        <v>775</v>
      </c>
      <c r="D252" s="4">
        <v>572</v>
      </c>
      <c r="E252" s="4">
        <v>3422</v>
      </c>
      <c r="F252" s="4">
        <v>2134</v>
      </c>
      <c r="G252" s="4">
        <v>1010</v>
      </c>
    </row>
    <row r="253" spans="1:7" x14ac:dyDescent="0.25">
      <c r="A253" s="1" t="s">
        <v>27</v>
      </c>
      <c r="B253" s="7">
        <v>41883</v>
      </c>
      <c r="C253" s="4">
        <v>422</v>
      </c>
      <c r="D253" s="4">
        <v>405</v>
      </c>
      <c r="E253" s="4">
        <v>935</v>
      </c>
      <c r="F253" s="4">
        <v>898</v>
      </c>
      <c r="G253" s="4">
        <v>827</v>
      </c>
    </row>
    <row r="254" spans="1:7" x14ac:dyDescent="0.25">
      <c r="A254" s="1" t="s">
        <v>28</v>
      </c>
      <c r="B254" s="7">
        <v>41883</v>
      </c>
      <c r="C254" s="4">
        <v>855</v>
      </c>
      <c r="D254" s="4">
        <v>737</v>
      </c>
      <c r="E254" s="4">
        <v>2684</v>
      </c>
      <c r="F254" s="4">
        <v>1778</v>
      </c>
      <c r="G254" s="4">
        <v>1292</v>
      </c>
    </row>
    <row r="255" spans="1:7" x14ac:dyDescent="0.25">
      <c r="A255" s="1" t="s">
        <v>29</v>
      </c>
      <c r="B255" s="7">
        <v>41883</v>
      </c>
      <c r="C255" s="4">
        <v>334</v>
      </c>
      <c r="D255" s="4">
        <v>323</v>
      </c>
      <c r="E255" s="4">
        <v>617</v>
      </c>
      <c r="F255" s="4">
        <v>614</v>
      </c>
      <c r="G255" s="4">
        <v>535</v>
      </c>
    </row>
    <row r="256" spans="1:7" x14ac:dyDescent="0.25">
      <c r="A256" s="1" t="s">
        <v>30</v>
      </c>
      <c r="B256" s="7">
        <v>41883</v>
      </c>
      <c r="C256" s="4">
        <v>508</v>
      </c>
      <c r="D256" s="4">
        <v>533</v>
      </c>
      <c r="E256" s="4">
        <v>1776</v>
      </c>
      <c r="F256" s="4">
        <v>1529</v>
      </c>
      <c r="G256" s="4">
        <v>1059</v>
      </c>
    </row>
    <row r="257" spans="1:7" x14ac:dyDescent="0.25">
      <c r="A257" s="1" t="s">
        <v>31</v>
      </c>
      <c r="B257" s="7">
        <v>41883</v>
      </c>
      <c r="C257" s="4">
        <v>114</v>
      </c>
      <c r="D257" s="4">
        <v>108</v>
      </c>
      <c r="E257" s="4">
        <v>183</v>
      </c>
      <c r="F257" s="4">
        <v>200</v>
      </c>
      <c r="G257" s="4">
        <v>169</v>
      </c>
    </row>
    <row r="258" spans="1:7" x14ac:dyDescent="0.25">
      <c r="A258" s="1" t="s">
        <v>32</v>
      </c>
      <c r="B258" s="7">
        <v>41883</v>
      </c>
      <c r="C258" s="4">
        <v>766</v>
      </c>
      <c r="D258" s="4">
        <v>700</v>
      </c>
      <c r="E258" s="4">
        <v>2841</v>
      </c>
      <c r="F258" s="4">
        <v>2240</v>
      </c>
      <c r="G258" s="4">
        <v>1333</v>
      </c>
    </row>
    <row r="259" spans="1:7" x14ac:dyDescent="0.25">
      <c r="A259" s="1" t="s">
        <v>33</v>
      </c>
      <c r="B259" s="7">
        <v>41883</v>
      </c>
      <c r="C259" s="4">
        <v>443</v>
      </c>
      <c r="D259" s="4">
        <v>464</v>
      </c>
      <c r="E259" s="4">
        <v>1172</v>
      </c>
      <c r="F259" s="4">
        <v>1063</v>
      </c>
      <c r="G259" s="4">
        <v>954</v>
      </c>
    </row>
    <row r="260" spans="1:7" x14ac:dyDescent="0.25">
      <c r="A260" s="1" t="s">
        <v>34</v>
      </c>
      <c r="B260" s="7">
        <v>41883</v>
      </c>
      <c r="C260" s="4">
        <v>385</v>
      </c>
      <c r="D260" s="4">
        <v>327</v>
      </c>
      <c r="E260" s="4">
        <v>1166</v>
      </c>
      <c r="F260" s="4">
        <v>835</v>
      </c>
      <c r="G260" s="4">
        <v>734</v>
      </c>
    </row>
    <row r="261" spans="1:7" x14ac:dyDescent="0.25">
      <c r="A261" s="1" t="s">
        <v>35</v>
      </c>
      <c r="B261" s="7">
        <v>41883</v>
      </c>
      <c r="C261" s="4">
        <v>548</v>
      </c>
      <c r="D261" s="4">
        <v>444</v>
      </c>
      <c r="E261" s="4">
        <v>1654</v>
      </c>
      <c r="F261" s="4">
        <v>1071</v>
      </c>
      <c r="G261" s="4">
        <v>1005</v>
      </c>
    </row>
    <row r="262" spans="1:7" x14ac:dyDescent="0.25">
      <c r="A262" s="1" t="s">
        <v>1</v>
      </c>
      <c r="B262" s="7">
        <v>41913</v>
      </c>
      <c r="C262" s="4">
        <v>10388</v>
      </c>
      <c r="D262" s="4">
        <v>9652</v>
      </c>
      <c r="E262" s="4">
        <v>28774</v>
      </c>
      <c r="F262" s="4">
        <v>23692</v>
      </c>
      <c r="G262" s="4">
        <v>17912</v>
      </c>
    </row>
    <row r="263" spans="1:7" x14ac:dyDescent="0.25">
      <c r="A263" s="1" t="s">
        <v>46</v>
      </c>
      <c r="B263" s="7">
        <v>41913</v>
      </c>
      <c r="C263" s="4">
        <f>C267+C268+C269+C274+C281</f>
        <v>1707</v>
      </c>
      <c r="D263" s="4">
        <f t="shared" ref="D263:G263" si="36">D267+D268+D269+D274+D281</f>
        <v>1710</v>
      </c>
      <c r="E263" s="4">
        <f t="shared" si="36"/>
        <v>3416</v>
      </c>
      <c r="F263" s="4">
        <f t="shared" si="36"/>
        <v>3356</v>
      </c>
      <c r="G263" s="4">
        <f t="shared" si="36"/>
        <v>2660</v>
      </c>
    </row>
    <row r="264" spans="1:7" x14ac:dyDescent="0.25">
      <c r="A264" s="1" t="s">
        <v>47</v>
      </c>
      <c r="B264" s="7">
        <v>41913</v>
      </c>
      <c r="C264" s="4">
        <f>C270+C271+C273+C275+C276+C285</f>
        <v>2769</v>
      </c>
      <c r="D264" s="4">
        <f t="shared" ref="D264:G264" si="37">D270+D271+D273+D275+D276+D285</f>
        <v>2629</v>
      </c>
      <c r="E264" s="4">
        <f t="shared" si="37"/>
        <v>6778</v>
      </c>
      <c r="F264" s="4">
        <f t="shared" si="37"/>
        <v>6410</v>
      </c>
      <c r="G264" s="4">
        <f t="shared" si="37"/>
        <v>5238</v>
      </c>
    </row>
    <row r="265" spans="1:7" x14ac:dyDescent="0.25">
      <c r="A265" s="1" t="s">
        <v>48</v>
      </c>
      <c r="B265" s="7">
        <v>41913</v>
      </c>
      <c r="C265" s="4">
        <f>C272+C277+C279+C280+C286</f>
        <v>3201</v>
      </c>
      <c r="D265" s="4">
        <f t="shared" ref="D265:G265" si="38">D272+D277+D279+D280+D286</f>
        <v>2916</v>
      </c>
      <c r="E265" s="4">
        <f t="shared" si="38"/>
        <v>8543</v>
      </c>
      <c r="F265" s="4">
        <f t="shared" si="38"/>
        <v>6601</v>
      </c>
      <c r="G265" s="4">
        <f t="shared" si="38"/>
        <v>5375</v>
      </c>
    </row>
    <row r="266" spans="1:7" x14ac:dyDescent="0.25">
      <c r="A266" s="1" t="s">
        <v>2</v>
      </c>
      <c r="B266" s="7">
        <v>41913</v>
      </c>
      <c r="C266" s="4">
        <f>C278+C282+C283+C284+C287</f>
        <v>2711</v>
      </c>
      <c r="D266" s="4">
        <f t="shared" ref="D266:G266" si="39">D278+D282+D283+D284+D287</f>
        <v>2397</v>
      </c>
      <c r="E266" s="4">
        <f t="shared" si="39"/>
        <v>10037</v>
      </c>
      <c r="F266" s="4">
        <f t="shared" si="39"/>
        <v>7325</v>
      </c>
      <c r="G266" s="4">
        <f t="shared" si="39"/>
        <v>4639</v>
      </c>
    </row>
    <row r="267" spans="1:7" x14ac:dyDescent="0.25">
      <c r="A267" s="1" t="s">
        <v>15</v>
      </c>
      <c r="B267" s="7">
        <v>41913</v>
      </c>
      <c r="C267" s="4">
        <v>632</v>
      </c>
      <c r="D267" s="4">
        <v>605</v>
      </c>
      <c r="E267" s="4">
        <v>1565</v>
      </c>
      <c r="F267" s="4">
        <v>1506</v>
      </c>
      <c r="G267" s="4">
        <v>1024</v>
      </c>
    </row>
    <row r="268" spans="1:7" x14ac:dyDescent="0.25">
      <c r="A268" s="1" t="s">
        <v>16</v>
      </c>
      <c r="B268" s="7">
        <v>41913</v>
      </c>
      <c r="C268" s="4">
        <v>326</v>
      </c>
      <c r="D268" s="4">
        <v>331</v>
      </c>
      <c r="E268" s="4">
        <v>378</v>
      </c>
      <c r="F268" s="4">
        <v>395</v>
      </c>
      <c r="G268" s="4">
        <v>386</v>
      </c>
    </row>
    <row r="269" spans="1:7" x14ac:dyDescent="0.25">
      <c r="A269" s="1" t="s">
        <v>17</v>
      </c>
      <c r="B269" s="7">
        <v>41913</v>
      </c>
      <c r="C269" s="4">
        <v>122</v>
      </c>
      <c r="D269" s="4">
        <v>125</v>
      </c>
      <c r="E269" s="4">
        <v>370</v>
      </c>
      <c r="F269" s="4">
        <v>394</v>
      </c>
      <c r="G269" s="4">
        <v>299</v>
      </c>
    </row>
    <row r="270" spans="1:7" x14ac:dyDescent="0.25">
      <c r="A270" s="1" t="s">
        <v>18</v>
      </c>
      <c r="B270" s="7">
        <v>41913</v>
      </c>
      <c r="C270" s="4">
        <v>617</v>
      </c>
      <c r="D270" s="4">
        <v>488</v>
      </c>
      <c r="E270" s="4">
        <v>1332</v>
      </c>
      <c r="F270" s="4">
        <v>1084</v>
      </c>
      <c r="G270" s="4">
        <v>785</v>
      </c>
    </row>
    <row r="271" spans="1:7" x14ac:dyDescent="0.25">
      <c r="A271" s="1" t="s">
        <v>19</v>
      </c>
      <c r="B271" s="7">
        <v>41913</v>
      </c>
      <c r="C271" s="4">
        <v>661</v>
      </c>
      <c r="D271" s="4">
        <v>651</v>
      </c>
      <c r="E271" s="4">
        <v>1434</v>
      </c>
      <c r="F271" s="4">
        <v>1294</v>
      </c>
      <c r="G271" s="4">
        <v>1150</v>
      </c>
    </row>
    <row r="272" spans="1:7" x14ac:dyDescent="0.25">
      <c r="A272" s="1" t="s">
        <v>20</v>
      </c>
      <c r="B272" s="7">
        <v>41913</v>
      </c>
      <c r="C272" s="4">
        <v>793</v>
      </c>
      <c r="D272" s="4">
        <v>706</v>
      </c>
      <c r="E272" s="4">
        <v>2342</v>
      </c>
      <c r="F272" s="4">
        <v>1665</v>
      </c>
      <c r="G272" s="4">
        <v>1259</v>
      </c>
    </row>
    <row r="273" spans="1:7" x14ac:dyDescent="0.25">
      <c r="A273" s="1" t="s">
        <v>21</v>
      </c>
      <c r="B273" s="7">
        <v>41913</v>
      </c>
      <c r="C273" s="4">
        <v>494</v>
      </c>
      <c r="D273" s="4">
        <v>373</v>
      </c>
      <c r="E273" s="4">
        <v>1032</v>
      </c>
      <c r="F273" s="4">
        <v>998</v>
      </c>
      <c r="G273" s="4">
        <v>779</v>
      </c>
    </row>
    <row r="274" spans="1:7" x14ac:dyDescent="0.25">
      <c r="A274" s="1" t="s">
        <v>22</v>
      </c>
      <c r="B274" s="7">
        <v>41913</v>
      </c>
      <c r="C274" s="4">
        <v>293</v>
      </c>
      <c r="D274" s="4">
        <v>321</v>
      </c>
      <c r="E274" s="4">
        <v>495</v>
      </c>
      <c r="F274" s="4">
        <v>465</v>
      </c>
      <c r="G274" s="4">
        <v>426</v>
      </c>
    </row>
    <row r="275" spans="1:7" x14ac:dyDescent="0.25">
      <c r="A275" s="1" t="s">
        <v>23</v>
      </c>
      <c r="B275" s="7">
        <v>41913</v>
      </c>
      <c r="C275" s="4">
        <v>207</v>
      </c>
      <c r="D275" s="4">
        <v>183</v>
      </c>
      <c r="E275" s="4">
        <v>479</v>
      </c>
      <c r="F275" s="4">
        <v>489</v>
      </c>
      <c r="G275" s="4">
        <v>333</v>
      </c>
    </row>
    <row r="276" spans="1:7" x14ac:dyDescent="0.25">
      <c r="A276" s="1" t="s">
        <v>24</v>
      </c>
      <c r="B276" s="7">
        <v>41913</v>
      </c>
      <c r="C276" s="4">
        <v>347</v>
      </c>
      <c r="D276" s="4">
        <v>459</v>
      </c>
      <c r="E276" s="4">
        <v>1294</v>
      </c>
      <c r="F276" s="4">
        <v>1444</v>
      </c>
      <c r="G276" s="4">
        <v>1205</v>
      </c>
    </row>
    <row r="277" spans="1:7" x14ac:dyDescent="0.25">
      <c r="A277" s="1" t="s">
        <v>25</v>
      </c>
      <c r="B277" s="7">
        <v>41913</v>
      </c>
      <c r="C277" s="4">
        <v>746</v>
      </c>
      <c r="D277" s="4">
        <v>723</v>
      </c>
      <c r="E277" s="4">
        <v>1373</v>
      </c>
      <c r="F277" s="4">
        <v>1318</v>
      </c>
      <c r="G277" s="4">
        <v>1203</v>
      </c>
    </row>
    <row r="278" spans="1:7" x14ac:dyDescent="0.25">
      <c r="A278" s="1" t="s">
        <v>26</v>
      </c>
      <c r="B278" s="7">
        <v>41913</v>
      </c>
      <c r="C278" s="4">
        <v>775</v>
      </c>
      <c r="D278" s="4">
        <v>581</v>
      </c>
      <c r="E278" s="4">
        <v>3465</v>
      </c>
      <c r="F278" s="4">
        <v>2202</v>
      </c>
      <c r="G278" s="4">
        <v>1082</v>
      </c>
    </row>
    <row r="279" spans="1:7" x14ac:dyDescent="0.25">
      <c r="A279" s="1" t="s">
        <v>27</v>
      </c>
      <c r="B279" s="7">
        <v>41913</v>
      </c>
      <c r="C279" s="4">
        <v>422</v>
      </c>
      <c r="D279" s="4">
        <v>413</v>
      </c>
      <c r="E279" s="4">
        <v>947</v>
      </c>
      <c r="F279" s="4">
        <v>941</v>
      </c>
      <c r="G279" s="4">
        <v>845</v>
      </c>
    </row>
    <row r="280" spans="1:7" x14ac:dyDescent="0.25">
      <c r="A280" s="1" t="s">
        <v>28</v>
      </c>
      <c r="B280" s="7">
        <v>41913</v>
      </c>
      <c r="C280" s="4">
        <v>855</v>
      </c>
      <c r="D280" s="4">
        <v>742</v>
      </c>
      <c r="E280" s="4">
        <v>2747</v>
      </c>
      <c r="F280" s="4">
        <v>1851</v>
      </c>
      <c r="G280" s="4">
        <v>1353</v>
      </c>
    </row>
    <row r="281" spans="1:7" x14ac:dyDescent="0.25">
      <c r="A281" s="1" t="s">
        <v>29</v>
      </c>
      <c r="B281" s="7">
        <v>41913</v>
      </c>
      <c r="C281" s="4">
        <v>334</v>
      </c>
      <c r="D281" s="4">
        <v>328</v>
      </c>
      <c r="E281" s="4">
        <v>608</v>
      </c>
      <c r="F281" s="4">
        <v>596</v>
      </c>
      <c r="G281" s="4">
        <v>525</v>
      </c>
    </row>
    <row r="282" spans="1:7" x14ac:dyDescent="0.25">
      <c r="A282" s="1" t="s">
        <v>30</v>
      </c>
      <c r="B282" s="7">
        <v>41913</v>
      </c>
      <c r="C282" s="4">
        <v>508</v>
      </c>
      <c r="D282" s="4">
        <v>536</v>
      </c>
      <c r="E282" s="4">
        <v>1814</v>
      </c>
      <c r="F282" s="4">
        <v>1527</v>
      </c>
      <c r="G282" s="4">
        <v>1082</v>
      </c>
    </row>
    <row r="283" spans="1:7" x14ac:dyDescent="0.25">
      <c r="A283" s="1" t="s">
        <v>31</v>
      </c>
      <c r="B283" s="7">
        <v>41913</v>
      </c>
      <c r="C283" s="4">
        <v>114</v>
      </c>
      <c r="D283" s="4">
        <v>108</v>
      </c>
      <c r="E283" s="4">
        <v>184</v>
      </c>
      <c r="F283" s="4">
        <v>202</v>
      </c>
      <c r="G283" s="4">
        <v>171</v>
      </c>
    </row>
    <row r="284" spans="1:7" x14ac:dyDescent="0.25">
      <c r="A284" s="1" t="s">
        <v>32</v>
      </c>
      <c r="B284" s="7">
        <v>41913</v>
      </c>
      <c r="C284" s="4">
        <v>766</v>
      </c>
      <c r="D284" s="4">
        <v>715</v>
      </c>
      <c r="E284" s="4">
        <v>2865</v>
      </c>
      <c r="F284" s="4">
        <v>2290</v>
      </c>
      <c r="G284" s="4">
        <v>1323</v>
      </c>
    </row>
    <row r="285" spans="1:7" x14ac:dyDescent="0.25">
      <c r="A285" s="1" t="s">
        <v>33</v>
      </c>
      <c r="B285" s="7">
        <v>41913</v>
      </c>
      <c r="C285" s="4">
        <v>443</v>
      </c>
      <c r="D285" s="4">
        <v>475</v>
      </c>
      <c r="E285" s="4">
        <v>1207</v>
      </c>
      <c r="F285" s="4">
        <v>1101</v>
      </c>
      <c r="G285" s="4">
        <v>986</v>
      </c>
    </row>
    <row r="286" spans="1:7" x14ac:dyDescent="0.25">
      <c r="A286" s="1" t="s">
        <v>34</v>
      </c>
      <c r="B286" s="7">
        <v>41913</v>
      </c>
      <c r="C286" s="4">
        <v>385</v>
      </c>
      <c r="D286" s="4">
        <v>332</v>
      </c>
      <c r="E286" s="4">
        <v>1134</v>
      </c>
      <c r="F286" s="4">
        <v>826</v>
      </c>
      <c r="G286" s="4">
        <v>715</v>
      </c>
    </row>
    <row r="287" spans="1:7" x14ac:dyDescent="0.25">
      <c r="A287" s="1" t="s">
        <v>35</v>
      </c>
      <c r="B287" s="7">
        <v>41913</v>
      </c>
      <c r="C287" s="4">
        <v>548</v>
      </c>
      <c r="D287" s="4">
        <v>457</v>
      </c>
      <c r="E287" s="4">
        <v>1709</v>
      </c>
      <c r="F287" s="4">
        <v>1104</v>
      </c>
      <c r="G287" s="4">
        <v>981</v>
      </c>
    </row>
    <row r="288" spans="1:7" x14ac:dyDescent="0.25">
      <c r="A288" s="1" t="s">
        <v>1</v>
      </c>
      <c r="B288" s="7">
        <v>41944</v>
      </c>
      <c r="C288" s="4">
        <v>10388</v>
      </c>
      <c r="D288" s="4">
        <v>9681</v>
      </c>
      <c r="E288" s="4">
        <v>28729</v>
      </c>
      <c r="F288" s="4">
        <v>23877</v>
      </c>
      <c r="G288" s="4">
        <v>18144</v>
      </c>
    </row>
    <row r="289" spans="1:11" x14ac:dyDescent="0.25">
      <c r="A289" s="1" t="s">
        <v>46</v>
      </c>
      <c r="B289" s="7">
        <v>41944</v>
      </c>
      <c r="C289" s="4">
        <f>C293+C294+C295+C300+C307</f>
        <v>1707</v>
      </c>
      <c r="D289" s="4">
        <f t="shared" ref="D289:G289" si="40">D293+D294+D295+D300+D307</f>
        <v>1700</v>
      </c>
      <c r="E289" s="4">
        <f t="shared" si="40"/>
        <v>3416</v>
      </c>
      <c r="F289" s="4">
        <f t="shared" si="40"/>
        <v>3389</v>
      </c>
      <c r="G289" s="4">
        <f t="shared" si="40"/>
        <v>2675</v>
      </c>
    </row>
    <row r="290" spans="1:11" x14ac:dyDescent="0.25">
      <c r="A290" s="1" t="s">
        <v>47</v>
      </c>
      <c r="B290" s="7">
        <v>41944</v>
      </c>
      <c r="C290" s="4">
        <f>C296+C297+C299+C301+C302+C311</f>
        <v>2769</v>
      </c>
      <c r="D290" s="4">
        <f t="shared" ref="D290:G290" si="41">D296+D297+D299+D301+D302+D311</f>
        <v>2654</v>
      </c>
      <c r="E290" s="4">
        <f t="shared" si="41"/>
        <v>6791</v>
      </c>
      <c r="F290" s="4">
        <f t="shared" si="41"/>
        <v>6409</v>
      </c>
      <c r="G290" s="4">
        <f t="shared" si="41"/>
        <v>5272</v>
      </c>
    </row>
    <row r="291" spans="1:11" x14ac:dyDescent="0.25">
      <c r="A291" s="1" t="s">
        <v>48</v>
      </c>
      <c r="B291" s="7">
        <v>41944</v>
      </c>
      <c r="C291" s="4">
        <f>C298+C303+C305+C306+C312</f>
        <v>3201</v>
      </c>
      <c r="D291" s="4">
        <f t="shared" ref="D291:G291" si="42">D298+D303+D305+D306+D312</f>
        <v>2941</v>
      </c>
      <c r="E291" s="4">
        <f t="shared" si="42"/>
        <v>8479</v>
      </c>
      <c r="F291" s="4">
        <f t="shared" si="42"/>
        <v>6736</v>
      </c>
      <c r="G291" s="4">
        <f t="shared" si="42"/>
        <v>5450</v>
      </c>
    </row>
    <row r="292" spans="1:11" x14ac:dyDescent="0.25">
      <c r="A292" s="1" t="s">
        <v>2</v>
      </c>
      <c r="B292" s="7">
        <v>41944</v>
      </c>
      <c r="C292" s="4">
        <f>C304+C308+C309+C310+C313</f>
        <v>2711</v>
      </c>
      <c r="D292" s="4">
        <f t="shared" ref="D292:G292" si="43">D304+D308+D309+D310+D313</f>
        <v>2386</v>
      </c>
      <c r="E292" s="4">
        <f t="shared" si="43"/>
        <v>10043</v>
      </c>
      <c r="F292" s="4">
        <f t="shared" si="43"/>
        <v>7343</v>
      </c>
      <c r="G292" s="4">
        <f t="shared" si="43"/>
        <v>4747</v>
      </c>
    </row>
    <row r="293" spans="1:11" x14ac:dyDescent="0.25">
      <c r="A293" s="1" t="s">
        <v>15</v>
      </c>
      <c r="B293" s="7">
        <v>41944</v>
      </c>
      <c r="C293" s="4">
        <v>632</v>
      </c>
      <c r="D293" s="4">
        <v>594</v>
      </c>
      <c r="E293" s="4">
        <v>1591</v>
      </c>
      <c r="F293" s="4">
        <v>1532</v>
      </c>
      <c r="G293" s="4">
        <v>1047</v>
      </c>
      <c r="K293" s="22"/>
    </row>
    <row r="294" spans="1:11" x14ac:dyDescent="0.25">
      <c r="A294" s="1" t="s">
        <v>16</v>
      </c>
      <c r="B294" s="7">
        <v>41944</v>
      </c>
      <c r="C294" s="4">
        <v>326</v>
      </c>
      <c r="D294" s="4">
        <v>332</v>
      </c>
      <c r="E294" s="4">
        <v>380</v>
      </c>
      <c r="F294" s="4">
        <v>415</v>
      </c>
      <c r="G294" s="4">
        <v>396</v>
      </c>
    </row>
    <row r="295" spans="1:11" x14ac:dyDescent="0.25">
      <c r="A295" s="1" t="s">
        <v>17</v>
      </c>
      <c r="B295" s="7">
        <v>41944</v>
      </c>
      <c r="C295" s="4">
        <v>122</v>
      </c>
      <c r="D295" s="4">
        <v>124</v>
      </c>
      <c r="E295" s="4">
        <v>357</v>
      </c>
      <c r="F295" s="4">
        <v>390</v>
      </c>
      <c r="G295" s="4">
        <v>296</v>
      </c>
    </row>
    <row r="296" spans="1:11" x14ac:dyDescent="0.25">
      <c r="A296" s="1" t="s">
        <v>18</v>
      </c>
      <c r="B296" s="7">
        <v>41944</v>
      </c>
      <c r="C296" s="4">
        <v>617</v>
      </c>
      <c r="D296" s="4">
        <v>500</v>
      </c>
      <c r="E296" s="4">
        <v>1329</v>
      </c>
      <c r="F296" s="4">
        <v>1109</v>
      </c>
      <c r="G296" s="4">
        <v>819</v>
      </c>
    </row>
    <row r="297" spans="1:11" x14ac:dyDescent="0.25">
      <c r="A297" s="1" t="s">
        <v>19</v>
      </c>
      <c r="B297" s="7">
        <v>41944</v>
      </c>
      <c r="C297" s="4">
        <v>661</v>
      </c>
      <c r="D297" s="4">
        <v>656</v>
      </c>
      <c r="E297" s="4">
        <v>1430</v>
      </c>
      <c r="F297" s="4">
        <v>1293</v>
      </c>
      <c r="G297" s="4">
        <v>1155</v>
      </c>
    </row>
    <row r="298" spans="1:11" x14ac:dyDescent="0.25">
      <c r="A298" s="1" t="s">
        <v>20</v>
      </c>
      <c r="B298" s="7">
        <v>41944</v>
      </c>
      <c r="C298" s="4">
        <v>793</v>
      </c>
      <c r="D298" s="4">
        <v>704</v>
      </c>
      <c r="E298" s="4">
        <v>2310</v>
      </c>
      <c r="F298" s="4">
        <v>1676</v>
      </c>
      <c r="G298" s="4">
        <v>1247</v>
      </c>
    </row>
    <row r="299" spans="1:11" x14ac:dyDescent="0.25">
      <c r="A299" s="1" t="s">
        <v>21</v>
      </c>
      <c r="B299" s="7">
        <v>41944</v>
      </c>
      <c r="C299" s="4">
        <v>494</v>
      </c>
      <c r="D299" s="4">
        <v>373</v>
      </c>
      <c r="E299" s="4">
        <v>1061</v>
      </c>
      <c r="F299" s="4">
        <v>1021</v>
      </c>
      <c r="G299" s="4">
        <v>811</v>
      </c>
    </row>
    <row r="300" spans="1:11" x14ac:dyDescent="0.25">
      <c r="A300" s="1" t="s">
        <v>22</v>
      </c>
      <c r="B300" s="7">
        <v>41944</v>
      </c>
      <c r="C300" s="4">
        <v>293</v>
      </c>
      <c r="D300" s="4">
        <v>314</v>
      </c>
      <c r="E300" s="4">
        <v>478</v>
      </c>
      <c r="F300" s="4">
        <v>448</v>
      </c>
      <c r="G300" s="4">
        <v>410</v>
      </c>
    </row>
    <row r="301" spans="1:11" x14ac:dyDescent="0.25">
      <c r="A301" s="1" t="s">
        <v>23</v>
      </c>
      <c r="B301" s="7">
        <v>41944</v>
      </c>
      <c r="C301" s="4">
        <v>207</v>
      </c>
      <c r="D301" s="4">
        <v>182</v>
      </c>
      <c r="E301" s="4">
        <v>467</v>
      </c>
      <c r="F301" s="4">
        <v>476</v>
      </c>
      <c r="G301" s="4">
        <v>322</v>
      </c>
    </row>
    <row r="302" spans="1:11" x14ac:dyDescent="0.25">
      <c r="A302" s="1" t="s">
        <v>24</v>
      </c>
      <c r="B302" s="7">
        <v>41944</v>
      </c>
      <c r="C302" s="4">
        <v>347</v>
      </c>
      <c r="D302" s="4">
        <v>466</v>
      </c>
      <c r="E302" s="4">
        <v>1282</v>
      </c>
      <c r="F302" s="4">
        <v>1437</v>
      </c>
      <c r="G302" s="4">
        <v>1213</v>
      </c>
    </row>
    <row r="303" spans="1:11" x14ac:dyDescent="0.25">
      <c r="A303" s="1" t="s">
        <v>25</v>
      </c>
      <c r="B303" s="7">
        <v>41944</v>
      </c>
      <c r="C303" s="4">
        <v>746</v>
      </c>
      <c r="D303" s="4">
        <v>723</v>
      </c>
      <c r="E303" s="4">
        <v>1372</v>
      </c>
      <c r="F303" s="4">
        <v>1356</v>
      </c>
      <c r="G303" s="4">
        <v>1243</v>
      </c>
    </row>
    <row r="304" spans="1:11" x14ac:dyDescent="0.25">
      <c r="A304" s="1" t="s">
        <v>26</v>
      </c>
      <c r="B304" s="7">
        <v>41944</v>
      </c>
      <c r="C304" s="4">
        <v>775</v>
      </c>
      <c r="D304" s="4">
        <v>581</v>
      </c>
      <c r="E304" s="4">
        <v>3518</v>
      </c>
      <c r="F304" s="4">
        <v>2244</v>
      </c>
      <c r="G304" s="4">
        <v>1103</v>
      </c>
    </row>
    <row r="305" spans="1:13" x14ac:dyDescent="0.25">
      <c r="A305" s="1" t="s">
        <v>27</v>
      </c>
      <c r="B305" s="7">
        <v>41944</v>
      </c>
      <c r="C305" s="4">
        <v>422</v>
      </c>
      <c r="D305" s="4">
        <v>420</v>
      </c>
      <c r="E305" s="4">
        <v>924</v>
      </c>
      <c r="F305" s="4">
        <v>921</v>
      </c>
      <c r="G305" s="4">
        <v>824</v>
      </c>
    </row>
    <row r="306" spans="1:13" x14ac:dyDescent="0.25">
      <c r="A306" s="1" t="s">
        <v>28</v>
      </c>
      <c r="B306" s="7">
        <v>41944</v>
      </c>
      <c r="C306" s="4">
        <v>855</v>
      </c>
      <c r="D306" s="4">
        <v>751</v>
      </c>
      <c r="E306" s="4">
        <v>2740</v>
      </c>
      <c r="F306" s="4">
        <v>1944</v>
      </c>
      <c r="G306" s="4">
        <v>1408</v>
      </c>
    </row>
    <row r="307" spans="1:13" x14ac:dyDescent="0.25">
      <c r="A307" s="1" t="s">
        <v>29</v>
      </c>
      <c r="B307" s="7">
        <v>41944</v>
      </c>
      <c r="C307" s="4">
        <v>334</v>
      </c>
      <c r="D307" s="4">
        <v>336</v>
      </c>
      <c r="E307" s="4">
        <v>610</v>
      </c>
      <c r="F307" s="4">
        <v>604</v>
      </c>
      <c r="G307" s="4">
        <v>526</v>
      </c>
    </row>
    <row r="308" spans="1:13" x14ac:dyDescent="0.25">
      <c r="A308" s="1" t="s">
        <v>30</v>
      </c>
      <c r="B308" s="7">
        <v>41944</v>
      </c>
      <c r="C308" s="4">
        <v>508</v>
      </c>
      <c r="D308" s="4">
        <v>530</v>
      </c>
      <c r="E308" s="4">
        <v>1780</v>
      </c>
      <c r="F308" s="4">
        <v>1496</v>
      </c>
      <c r="G308" s="4">
        <v>1125</v>
      </c>
      <c r="I308" s="23"/>
      <c r="J308" s="24"/>
      <c r="K308" s="24"/>
      <c r="L308" s="24"/>
      <c r="M308" s="24"/>
    </row>
    <row r="309" spans="1:13" x14ac:dyDescent="0.25">
      <c r="A309" s="1" t="s">
        <v>31</v>
      </c>
      <c r="B309" s="7">
        <v>41944</v>
      </c>
      <c r="C309" s="4">
        <v>114</v>
      </c>
      <c r="D309" s="4">
        <v>109</v>
      </c>
      <c r="E309" s="4">
        <v>191</v>
      </c>
      <c r="F309" s="4">
        <v>202</v>
      </c>
      <c r="G309" s="4">
        <v>183</v>
      </c>
      <c r="I309" s="23"/>
      <c r="J309" s="24"/>
      <c r="K309" s="24"/>
      <c r="L309" s="24"/>
      <c r="M309" s="24"/>
    </row>
    <row r="310" spans="1:13" x14ac:dyDescent="0.25">
      <c r="A310" s="1" t="s">
        <v>32</v>
      </c>
      <c r="B310" s="7">
        <v>41944</v>
      </c>
      <c r="C310" s="4">
        <v>766</v>
      </c>
      <c r="D310" s="4">
        <v>703</v>
      </c>
      <c r="E310" s="4">
        <v>2876</v>
      </c>
      <c r="F310" s="4">
        <v>2279</v>
      </c>
      <c r="G310" s="4">
        <v>1339</v>
      </c>
      <c r="I310" s="23"/>
      <c r="J310" s="24"/>
      <c r="K310" s="24"/>
      <c r="L310" s="24"/>
      <c r="M310" s="24"/>
    </row>
    <row r="311" spans="1:13" x14ac:dyDescent="0.25">
      <c r="A311" s="1" t="s">
        <v>33</v>
      </c>
      <c r="B311" s="7">
        <v>41944</v>
      </c>
      <c r="C311" s="4">
        <v>443</v>
      </c>
      <c r="D311" s="4">
        <v>477</v>
      </c>
      <c r="E311" s="4">
        <v>1222</v>
      </c>
      <c r="F311" s="4">
        <v>1073</v>
      </c>
      <c r="G311" s="4">
        <v>952</v>
      </c>
      <c r="I311" s="23"/>
      <c r="J311" s="24"/>
      <c r="K311" s="24"/>
      <c r="L311" s="24"/>
      <c r="M311" s="24"/>
    </row>
    <row r="312" spans="1:13" x14ac:dyDescent="0.25">
      <c r="A312" s="1" t="s">
        <v>34</v>
      </c>
      <c r="B312" s="7">
        <v>41944</v>
      </c>
      <c r="C312" s="4">
        <v>385</v>
      </c>
      <c r="D312" s="4">
        <v>343</v>
      </c>
      <c r="E312" s="4">
        <v>1133</v>
      </c>
      <c r="F312" s="4">
        <v>839</v>
      </c>
      <c r="G312" s="4">
        <v>728</v>
      </c>
      <c r="I312" s="23"/>
      <c r="J312" s="24"/>
      <c r="K312" s="24"/>
      <c r="L312" s="24"/>
      <c r="M312" s="24"/>
    </row>
    <row r="313" spans="1:13" x14ac:dyDescent="0.25">
      <c r="A313" s="1" t="s">
        <v>35</v>
      </c>
      <c r="B313" s="7">
        <v>41944</v>
      </c>
      <c r="C313" s="4">
        <v>548</v>
      </c>
      <c r="D313" s="4">
        <v>463</v>
      </c>
      <c r="E313" s="4">
        <v>1678</v>
      </c>
      <c r="F313" s="4">
        <v>1122</v>
      </c>
      <c r="G313" s="4">
        <v>997</v>
      </c>
      <c r="I313" s="23"/>
      <c r="J313" s="24"/>
      <c r="K313" s="24"/>
      <c r="L313" s="24"/>
      <c r="M313" s="24"/>
    </row>
    <row r="314" spans="1:13" x14ac:dyDescent="0.25">
      <c r="A314" s="1" t="s">
        <v>1</v>
      </c>
      <c r="B314" s="7">
        <v>41974</v>
      </c>
      <c r="C314" s="4">
        <v>10388</v>
      </c>
      <c r="D314" s="4">
        <v>9734</v>
      </c>
      <c r="E314" s="4">
        <v>28935</v>
      </c>
      <c r="F314" s="4">
        <v>23733</v>
      </c>
      <c r="G314" s="4">
        <v>17871</v>
      </c>
      <c r="I314" s="23"/>
      <c r="J314" s="24"/>
      <c r="K314" s="24"/>
      <c r="L314" s="24"/>
      <c r="M314" s="24"/>
    </row>
    <row r="315" spans="1:13" x14ac:dyDescent="0.25">
      <c r="A315" s="1" t="s">
        <v>46</v>
      </c>
      <c r="B315" s="7">
        <v>41974</v>
      </c>
      <c r="C315" s="4">
        <f>C319+C320+C321+C326+C333</f>
        <v>1707</v>
      </c>
      <c r="D315" s="4">
        <f t="shared" ref="D315:G315" si="44">D319+D320+D321+D326+D333</f>
        <v>1717</v>
      </c>
      <c r="E315" s="4">
        <f t="shared" si="44"/>
        <v>3429</v>
      </c>
      <c r="F315" s="4">
        <f t="shared" si="44"/>
        <v>3364</v>
      </c>
      <c r="G315" s="4">
        <f t="shared" si="44"/>
        <v>2625</v>
      </c>
      <c r="K315" s="24"/>
      <c r="L315" s="24"/>
      <c r="M315" s="24"/>
    </row>
    <row r="316" spans="1:13" x14ac:dyDescent="0.25">
      <c r="A316" s="1" t="s">
        <v>47</v>
      </c>
      <c r="B316" s="7">
        <v>41974</v>
      </c>
      <c r="C316" s="4">
        <f>C322+C323+C325+C327+C328+C337</f>
        <v>2769</v>
      </c>
      <c r="D316" s="4">
        <f t="shared" ref="D316:G316" si="45">D322+D323+D325+D327+D328+D337</f>
        <v>2694</v>
      </c>
      <c r="E316" s="4">
        <f t="shared" si="45"/>
        <v>6909</v>
      </c>
      <c r="F316" s="4">
        <f t="shared" si="45"/>
        <v>6418</v>
      </c>
      <c r="G316" s="4">
        <f t="shared" si="45"/>
        <v>5192</v>
      </c>
      <c r="K316" s="24"/>
      <c r="L316" s="24"/>
      <c r="M316" s="24"/>
    </row>
    <row r="317" spans="1:13" x14ac:dyDescent="0.25">
      <c r="A317" s="1" t="s">
        <v>48</v>
      </c>
      <c r="B317" s="7">
        <v>41974</v>
      </c>
      <c r="C317" s="4">
        <f>C324+C329+C331+C332+C338</f>
        <v>3201</v>
      </c>
      <c r="D317" s="4">
        <f t="shared" ref="D317:G317" si="46">D324+D329+D331+D332+D338</f>
        <v>2935</v>
      </c>
      <c r="E317" s="4">
        <f t="shared" si="46"/>
        <v>8462</v>
      </c>
      <c r="F317" s="4">
        <f t="shared" si="46"/>
        <v>6600</v>
      </c>
      <c r="G317" s="4">
        <f t="shared" si="46"/>
        <v>5318</v>
      </c>
      <c r="K317" s="24"/>
      <c r="L317" s="24"/>
      <c r="M317" s="24"/>
    </row>
    <row r="318" spans="1:13" x14ac:dyDescent="0.25">
      <c r="A318" s="1" t="s">
        <v>2</v>
      </c>
      <c r="B318" s="7">
        <v>41974</v>
      </c>
      <c r="C318" s="4">
        <f>C330+C334+C335+C336+C339</f>
        <v>2711</v>
      </c>
      <c r="D318" s="4">
        <f t="shared" ref="D318:G318" si="47">D330+D334+D335+D336+D339</f>
        <v>2388</v>
      </c>
      <c r="E318" s="4">
        <f t="shared" si="47"/>
        <v>10135</v>
      </c>
      <c r="F318" s="4">
        <f t="shared" si="47"/>
        <v>7351</v>
      </c>
      <c r="G318" s="4">
        <f t="shared" si="47"/>
        <v>4736</v>
      </c>
      <c r="K318" s="24"/>
      <c r="L318" s="24"/>
      <c r="M318" s="24"/>
    </row>
    <row r="319" spans="1:13" x14ac:dyDescent="0.25">
      <c r="A319" s="1" t="s">
        <v>15</v>
      </c>
      <c r="B319" s="7">
        <v>41974</v>
      </c>
      <c r="C319" s="4">
        <v>632</v>
      </c>
      <c r="D319" s="4">
        <v>602</v>
      </c>
      <c r="E319" s="4">
        <v>1612</v>
      </c>
      <c r="F319" s="4">
        <v>1549</v>
      </c>
      <c r="G319" s="4">
        <v>1052</v>
      </c>
      <c r="K319" s="24"/>
      <c r="L319" s="24"/>
      <c r="M319" s="24"/>
    </row>
    <row r="320" spans="1:13" x14ac:dyDescent="0.25">
      <c r="A320" s="1" t="s">
        <v>16</v>
      </c>
      <c r="B320" s="7">
        <v>41974</v>
      </c>
      <c r="C320" s="4">
        <v>326</v>
      </c>
      <c r="D320" s="4">
        <v>344</v>
      </c>
      <c r="E320" s="4">
        <v>372</v>
      </c>
      <c r="F320" s="4">
        <v>391</v>
      </c>
      <c r="G320" s="4">
        <v>382</v>
      </c>
      <c r="I320" s="23"/>
      <c r="J320" s="24"/>
      <c r="K320" s="24"/>
      <c r="L320" s="24"/>
      <c r="M320" s="24"/>
    </row>
    <row r="321" spans="1:13" x14ac:dyDescent="0.25">
      <c r="A321" s="1" t="s">
        <v>17</v>
      </c>
      <c r="B321" s="7">
        <v>41974</v>
      </c>
      <c r="C321" s="4">
        <v>122</v>
      </c>
      <c r="D321" s="4">
        <v>125</v>
      </c>
      <c r="E321" s="4">
        <v>374</v>
      </c>
      <c r="F321" s="4">
        <v>381</v>
      </c>
      <c r="G321" s="4">
        <v>265</v>
      </c>
      <c r="I321" s="23"/>
      <c r="J321" s="24"/>
      <c r="K321" s="24"/>
      <c r="L321" s="24"/>
      <c r="M321" s="24"/>
    </row>
    <row r="322" spans="1:13" x14ac:dyDescent="0.25">
      <c r="A322" s="1" t="s">
        <v>18</v>
      </c>
      <c r="B322" s="7">
        <v>41974</v>
      </c>
      <c r="C322" s="4">
        <v>617</v>
      </c>
      <c r="D322" s="4">
        <v>532</v>
      </c>
      <c r="E322" s="4">
        <v>1322</v>
      </c>
      <c r="F322" s="4">
        <v>1057</v>
      </c>
      <c r="G322" s="4">
        <v>804</v>
      </c>
      <c r="I322" s="23"/>
      <c r="J322" s="24"/>
      <c r="K322" s="24"/>
      <c r="L322" s="24"/>
      <c r="M322" s="24"/>
    </row>
    <row r="323" spans="1:13" x14ac:dyDescent="0.25">
      <c r="A323" s="1" t="s">
        <v>19</v>
      </c>
      <c r="B323" s="7">
        <v>41974</v>
      </c>
      <c r="C323" s="4">
        <v>661</v>
      </c>
      <c r="D323" s="4">
        <v>665</v>
      </c>
      <c r="E323" s="4">
        <v>1451</v>
      </c>
      <c r="F323" s="4">
        <v>1312</v>
      </c>
      <c r="G323" s="4">
        <v>1131</v>
      </c>
      <c r="I323" s="23"/>
      <c r="J323" s="24"/>
      <c r="K323" s="24"/>
      <c r="L323" s="24"/>
      <c r="M323" s="24"/>
    </row>
    <row r="324" spans="1:13" x14ac:dyDescent="0.25">
      <c r="A324" s="1" t="s">
        <v>20</v>
      </c>
      <c r="B324" s="7">
        <v>41974</v>
      </c>
      <c r="C324" s="4">
        <v>793</v>
      </c>
      <c r="D324" s="4">
        <v>697</v>
      </c>
      <c r="E324" s="4">
        <v>2255</v>
      </c>
      <c r="F324" s="4">
        <v>1643</v>
      </c>
      <c r="G324" s="4">
        <v>1218</v>
      </c>
      <c r="I324" s="23"/>
      <c r="J324" s="24"/>
      <c r="K324" s="24"/>
      <c r="L324" s="24"/>
      <c r="M324" s="24"/>
    </row>
    <row r="325" spans="1:13" x14ac:dyDescent="0.25">
      <c r="A325" s="1" t="s">
        <v>21</v>
      </c>
      <c r="B325" s="7">
        <v>41974</v>
      </c>
      <c r="C325" s="4">
        <v>494</v>
      </c>
      <c r="D325" s="4">
        <v>375</v>
      </c>
      <c r="E325" s="4">
        <v>1115</v>
      </c>
      <c r="F325" s="4">
        <v>1059</v>
      </c>
      <c r="G325" s="4">
        <v>805</v>
      </c>
      <c r="I325" s="23"/>
      <c r="J325" s="24"/>
      <c r="K325" s="24"/>
      <c r="L325" s="24"/>
      <c r="M325" s="24"/>
    </row>
    <row r="326" spans="1:13" x14ac:dyDescent="0.25">
      <c r="A326" s="1" t="s">
        <v>22</v>
      </c>
      <c r="B326" s="7">
        <v>41974</v>
      </c>
      <c r="C326" s="4">
        <v>293</v>
      </c>
      <c r="D326" s="4">
        <v>310</v>
      </c>
      <c r="E326" s="4">
        <v>463</v>
      </c>
      <c r="F326" s="4">
        <v>444</v>
      </c>
      <c r="G326" s="4">
        <v>409</v>
      </c>
      <c r="I326" s="23"/>
      <c r="J326" s="24"/>
      <c r="K326" s="24"/>
      <c r="L326" s="24"/>
      <c r="M326" s="24"/>
    </row>
    <row r="327" spans="1:13" x14ac:dyDescent="0.25">
      <c r="A327" s="1" t="s">
        <v>23</v>
      </c>
      <c r="B327" s="7">
        <v>41974</v>
      </c>
      <c r="C327" s="4">
        <v>207</v>
      </c>
      <c r="D327" s="4">
        <v>183</v>
      </c>
      <c r="E327" s="4">
        <v>479</v>
      </c>
      <c r="F327" s="4">
        <v>473</v>
      </c>
      <c r="G327" s="4">
        <v>315</v>
      </c>
      <c r="I327" s="23"/>
      <c r="J327" s="24"/>
      <c r="K327" s="24"/>
      <c r="L327" s="24"/>
      <c r="M327" s="24"/>
    </row>
    <row r="328" spans="1:13" x14ac:dyDescent="0.25">
      <c r="A328" s="1" t="s">
        <v>24</v>
      </c>
      <c r="B328" s="7">
        <v>41974</v>
      </c>
      <c r="C328" s="4">
        <v>347</v>
      </c>
      <c r="D328" s="4">
        <v>461</v>
      </c>
      <c r="E328" s="4">
        <v>1296</v>
      </c>
      <c r="F328" s="4">
        <v>1427</v>
      </c>
      <c r="G328" s="4">
        <v>1171</v>
      </c>
      <c r="I328" s="23"/>
      <c r="J328" s="24"/>
      <c r="K328" s="24"/>
      <c r="L328" s="24"/>
      <c r="M328" s="24"/>
    </row>
    <row r="329" spans="1:13" x14ac:dyDescent="0.25">
      <c r="A329" s="1" t="s">
        <v>25</v>
      </c>
      <c r="B329" s="7">
        <v>41974</v>
      </c>
      <c r="C329" s="4">
        <v>746</v>
      </c>
      <c r="D329" s="4">
        <v>739</v>
      </c>
      <c r="E329" s="4">
        <v>1411</v>
      </c>
      <c r="F329" s="4">
        <v>1343</v>
      </c>
      <c r="G329" s="4">
        <v>1219</v>
      </c>
      <c r="I329" s="23"/>
      <c r="J329" s="24"/>
      <c r="K329" s="24"/>
      <c r="L329" s="24"/>
      <c r="M329" s="24"/>
    </row>
    <row r="330" spans="1:13" x14ac:dyDescent="0.25">
      <c r="A330" s="1" t="s">
        <v>26</v>
      </c>
      <c r="B330" s="7">
        <v>41974</v>
      </c>
      <c r="C330" s="4">
        <v>775</v>
      </c>
      <c r="D330" s="4">
        <v>574</v>
      </c>
      <c r="E330" s="4">
        <v>3528</v>
      </c>
      <c r="F330" s="4">
        <v>2271</v>
      </c>
      <c r="G330" s="4">
        <v>1078</v>
      </c>
      <c r="I330" s="23"/>
      <c r="J330" s="24"/>
      <c r="K330" s="24"/>
      <c r="L330" s="24"/>
      <c r="M330" s="24"/>
    </row>
    <row r="331" spans="1:13" x14ac:dyDescent="0.25">
      <c r="A331" s="1" t="s">
        <v>27</v>
      </c>
      <c r="B331" s="7">
        <v>41974</v>
      </c>
      <c r="C331" s="4">
        <v>422</v>
      </c>
      <c r="D331" s="4">
        <v>422</v>
      </c>
      <c r="E331" s="4">
        <v>932</v>
      </c>
      <c r="F331" s="4">
        <v>908</v>
      </c>
      <c r="G331" s="4">
        <v>778</v>
      </c>
      <c r="I331" s="23"/>
      <c r="J331" s="24"/>
      <c r="K331" s="24"/>
      <c r="L331" s="24"/>
      <c r="M331" s="24"/>
    </row>
    <row r="332" spans="1:13" x14ac:dyDescent="0.25">
      <c r="A332" s="1" t="s">
        <v>28</v>
      </c>
      <c r="B332" s="7">
        <v>41974</v>
      </c>
      <c r="C332" s="4">
        <v>855</v>
      </c>
      <c r="D332" s="4">
        <v>738</v>
      </c>
      <c r="E332" s="4">
        <v>2692</v>
      </c>
      <c r="F332" s="4">
        <v>1862</v>
      </c>
      <c r="G332" s="4">
        <v>1378</v>
      </c>
    </row>
    <row r="333" spans="1:13" x14ac:dyDescent="0.25">
      <c r="A333" s="1" t="s">
        <v>29</v>
      </c>
      <c r="B333" s="7">
        <v>41974</v>
      </c>
      <c r="C333" s="4">
        <v>334</v>
      </c>
      <c r="D333" s="4">
        <v>336</v>
      </c>
      <c r="E333" s="4">
        <v>608</v>
      </c>
      <c r="F333" s="4">
        <v>599</v>
      </c>
      <c r="G333" s="4">
        <v>517</v>
      </c>
    </row>
    <row r="334" spans="1:13" x14ac:dyDescent="0.25">
      <c r="A334" s="1" t="s">
        <v>30</v>
      </c>
      <c r="B334" s="7">
        <v>41974</v>
      </c>
      <c r="C334" s="4">
        <v>508</v>
      </c>
      <c r="D334" s="4">
        <v>537</v>
      </c>
      <c r="E334" s="4">
        <v>1796</v>
      </c>
      <c r="F334" s="4">
        <v>1499</v>
      </c>
      <c r="G334" s="4">
        <v>1093</v>
      </c>
    </row>
    <row r="335" spans="1:13" x14ac:dyDescent="0.25">
      <c r="A335" s="1" t="s">
        <v>31</v>
      </c>
      <c r="B335" s="7">
        <v>41974</v>
      </c>
      <c r="C335" s="4">
        <v>114</v>
      </c>
      <c r="D335" s="4">
        <v>109</v>
      </c>
      <c r="E335" s="4">
        <v>203</v>
      </c>
      <c r="F335" s="4">
        <v>201</v>
      </c>
      <c r="G335" s="4">
        <v>182</v>
      </c>
    </row>
    <row r="336" spans="1:13" x14ac:dyDescent="0.25">
      <c r="A336" s="1" t="s">
        <v>32</v>
      </c>
      <c r="B336" s="7">
        <v>41974</v>
      </c>
      <c r="C336" s="4">
        <v>766</v>
      </c>
      <c r="D336" s="4">
        <v>710</v>
      </c>
      <c r="E336" s="4">
        <v>2916</v>
      </c>
      <c r="F336" s="4">
        <v>2299</v>
      </c>
      <c r="G336" s="4">
        <v>1421</v>
      </c>
    </row>
    <row r="337" spans="1:10" x14ac:dyDescent="0.25">
      <c r="A337" s="1" t="s">
        <v>33</v>
      </c>
      <c r="B337" s="7">
        <v>41974</v>
      </c>
      <c r="C337" s="4">
        <v>443</v>
      </c>
      <c r="D337" s="4">
        <v>478</v>
      </c>
      <c r="E337" s="4">
        <v>1246</v>
      </c>
      <c r="F337" s="4">
        <v>1090</v>
      </c>
      <c r="G337" s="4">
        <v>966</v>
      </c>
    </row>
    <row r="338" spans="1:10" x14ac:dyDescent="0.25">
      <c r="A338" s="1" t="s">
        <v>34</v>
      </c>
      <c r="B338" s="7">
        <v>41974</v>
      </c>
      <c r="C338" s="4">
        <v>385</v>
      </c>
      <c r="D338" s="4">
        <v>339</v>
      </c>
      <c r="E338" s="4">
        <v>1172</v>
      </c>
      <c r="F338" s="4">
        <v>844</v>
      </c>
      <c r="G338" s="4">
        <v>725</v>
      </c>
    </row>
    <row r="339" spans="1:10" x14ac:dyDescent="0.25">
      <c r="A339" s="1" t="s">
        <v>35</v>
      </c>
      <c r="B339" s="7">
        <v>41974</v>
      </c>
      <c r="C339" s="4">
        <v>548</v>
      </c>
      <c r="D339" s="4">
        <v>458</v>
      </c>
      <c r="E339" s="4">
        <v>1692</v>
      </c>
      <c r="F339" s="4">
        <v>1081</v>
      </c>
      <c r="G339" s="4">
        <v>962</v>
      </c>
      <c r="J339" s="4"/>
    </row>
    <row r="340" spans="1:10" x14ac:dyDescent="0.25">
      <c r="A340" s="1" t="s">
        <v>1</v>
      </c>
      <c r="B340" s="7">
        <v>42005</v>
      </c>
      <c r="C340" s="4">
        <v>10388</v>
      </c>
      <c r="D340" s="4">
        <v>9730</v>
      </c>
      <c r="E340" s="4">
        <v>29073</v>
      </c>
      <c r="F340" s="4">
        <v>24313</v>
      </c>
      <c r="G340" s="4">
        <v>18153</v>
      </c>
      <c r="J340" s="4"/>
    </row>
    <row r="341" spans="1:10" x14ac:dyDescent="0.25">
      <c r="A341" s="1" t="s">
        <v>46</v>
      </c>
      <c r="B341" s="7">
        <v>42005</v>
      </c>
      <c r="C341" s="4">
        <f>C345+C346+C347+C352+C359</f>
        <v>1707</v>
      </c>
      <c r="D341" s="4">
        <f t="shared" ref="D341:G341" si="48">D345+D346+D347+D352+D359</f>
        <v>1730</v>
      </c>
      <c r="E341" s="4">
        <f t="shared" si="48"/>
        <v>3420</v>
      </c>
      <c r="F341" s="4">
        <f t="shared" si="48"/>
        <v>3411</v>
      </c>
      <c r="G341" s="4">
        <f t="shared" si="48"/>
        <v>2631</v>
      </c>
      <c r="J341" s="4"/>
    </row>
    <row r="342" spans="1:10" x14ac:dyDescent="0.25">
      <c r="A342" s="1" t="s">
        <v>47</v>
      </c>
      <c r="B342" s="7">
        <v>42005</v>
      </c>
      <c r="C342" s="4">
        <f>C348+C349+C351+C353+C354+C363</f>
        <v>2769</v>
      </c>
      <c r="D342" s="4">
        <f t="shared" ref="D342:G342" si="49">D348+D349+D351+D353+D354+D363</f>
        <v>2701</v>
      </c>
      <c r="E342" s="4">
        <f t="shared" si="49"/>
        <v>6979</v>
      </c>
      <c r="F342" s="4">
        <f t="shared" si="49"/>
        <v>6602</v>
      </c>
      <c r="G342" s="4">
        <f t="shared" si="49"/>
        <v>5318</v>
      </c>
      <c r="J342" s="4"/>
    </row>
    <row r="343" spans="1:10" x14ac:dyDescent="0.25">
      <c r="A343" s="1" t="s">
        <v>48</v>
      </c>
      <c r="B343" s="7">
        <v>42005</v>
      </c>
      <c r="C343" s="4">
        <f>C350+C355+C357+C358+C364</f>
        <v>3201</v>
      </c>
      <c r="D343" s="4">
        <f t="shared" ref="D343:G343" si="50">D350+D355+D357+D358+D364</f>
        <v>2918</v>
      </c>
      <c r="E343" s="4">
        <f t="shared" si="50"/>
        <v>8488</v>
      </c>
      <c r="F343" s="4">
        <f t="shared" si="50"/>
        <v>6815</v>
      </c>
      <c r="G343" s="4">
        <f t="shared" si="50"/>
        <v>5423</v>
      </c>
      <c r="J343" s="4"/>
    </row>
    <row r="344" spans="1:10" x14ac:dyDescent="0.25">
      <c r="A344" s="1" t="s">
        <v>2</v>
      </c>
      <c r="B344" s="7">
        <v>42005</v>
      </c>
      <c r="C344" s="4">
        <f>C356+C360+C361+C362+C365</f>
        <v>2711</v>
      </c>
      <c r="D344" s="4">
        <f t="shared" ref="D344:G344" si="51">D356+D360+D361+D362+D365</f>
        <v>2381</v>
      </c>
      <c r="E344" s="4">
        <f t="shared" si="51"/>
        <v>10186</v>
      </c>
      <c r="F344" s="4">
        <f t="shared" si="51"/>
        <v>7485</v>
      </c>
      <c r="G344" s="4">
        <f t="shared" si="51"/>
        <v>4781</v>
      </c>
    </row>
    <row r="345" spans="1:10" x14ac:dyDescent="0.25">
      <c r="A345" s="1" t="s">
        <v>15</v>
      </c>
      <c r="B345" s="7">
        <v>42005</v>
      </c>
      <c r="C345" s="4">
        <v>632</v>
      </c>
      <c r="D345" s="4">
        <v>617</v>
      </c>
      <c r="E345" s="4">
        <v>1601</v>
      </c>
      <c r="F345" s="4">
        <v>1571</v>
      </c>
      <c r="G345" s="4">
        <v>1036</v>
      </c>
    </row>
    <row r="346" spans="1:10" x14ac:dyDescent="0.25">
      <c r="A346" s="1" t="s">
        <v>16</v>
      </c>
      <c r="B346" s="7">
        <v>42005</v>
      </c>
      <c r="C346" s="4">
        <v>326</v>
      </c>
      <c r="D346" s="4">
        <v>340</v>
      </c>
      <c r="E346" s="4">
        <v>359</v>
      </c>
      <c r="F346" s="4">
        <v>397</v>
      </c>
      <c r="G346" s="4">
        <v>388</v>
      </c>
    </row>
    <row r="347" spans="1:10" x14ac:dyDescent="0.25">
      <c r="A347" s="1" t="s">
        <v>17</v>
      </c>
      <c r="B347" s="7">
        <v>42005</v>
      </c>
      <c r="C347" s="4">
        <v>122</v>
      </c>
      <c r="D347" s="4">
        <v>125</v>
      </c>
      <c r="E347" s="4">
        <v>402</v>
      </c>
      <c r="F347" s="4">
        <v>411</v>
      </c>
      <c r="G347" s="4">
        <v>284</v>
      </c>
    </row>
    <row r="348" spans="1:10" x14ac:dyDescent="0.25">
      <c r="A348" s="1" t="s">
        <v>18</v>
      </c>
      <c r="B348" s="7">
        <v>42005</v>
      </c>
      <c r="C348" s="4">
        <v>617</v>
      </c>
      <c r="D348" s="4">
        <v>534</v>
      </c>
      <c r="E348" s="4">
        <v>1326</v>
      </c>
      <c r="F348" s="4">
        <v>1096</v>
      </c>
      <c r="G348" s="4">
        <v>823</v>
      </c>
    </row>
    <row r="349" spans="1:10" x14ac:dyDescent="0.25">
      <c r="A349" s="1" t="s">
        <v>19</v>
      </c>
      <c r="B349" s="7">
        <v>42005</v>
      </c>
      <c r="C349" s="4">
        <v>661</v>
      </c>
      <c r="D349" s="4">
        <v>658</v>
      </c>
      <c r="E349" s="4">
        <v>1475</v>
      </c>
      <c r="F349" s="4">
        <v>1360</v>
      </c>
      <c r="G349" s="4">
        <v>1173</v>
      </c>
    </row>
    <row r="350" spans="1:10" x14ac:dyDescent="0.25">
      <c r="A350" s="1" t="s">
        <v>20</v>
      </c>
      <c r="B350" s="7">
        <v>42005</v>
      </c>
      <c r="C350" s="4">
        <v>793</v>
      </c>
      <c r="D350" s="4">
        <v>693</v>
      </c>
      <c r="E350" s="4">
        <v>2273</v>
      </c>
      <c r="F350" s="4">
        <v>1691</v>
      </c>
      <c r="G350" s="4">
        <v>1197</v>
      </c>
    </row>
    <row r="351" spans="1:10" x14ac:dyDescent="0.25">
      <c r="A351" s="1" t="s">
        <v>21</v>
      </c>
      <c r="B351" s="7">
        <v>42005</v>
      </c>
      <c r="C351" s="4">
        <v>494</v>
      </c>
      <c r="D351" s="4">
        <v>383</v>
      </c>
      <c r="E351" s="4">
        <v>1122</v>
      </c>
      <c r="F351" s="4">
        <v>1081</v>
      </c>
      <c r="G351" s="4">
        <v>842</v>
      </c>
    </row>
    <row r="352" spans="1:10" x14ac:dyDescent="0.25">
      <c r="A352" s="1" t="s">
        <v>22</v>
      </c>
      <c r="B352" s="7">
        <v>42005</v>
      </c>
      <c r="C352" s="4">
        <v>293</v>
      </c>
      <c r="D352" s="4">
        <v>318</v>
      </c>
      <c r="E352" s="4">
        <v>458</v>
      </c>
      <c r="F352" s="4">
        <v>428</v>
      </c>
      <c r="G352" s="4">
        <v>398</v>
      </c>
    </row>
    <row r="353" spans="1:7" x14ac:dyDescent="0.25">
      <c r="A353" s="1" t="s">
        <v>23</v>
      </c>
      <c r="B353" s="7">
        <v>42005</v>
      </c>
      <c r="C353" s="4">
        <v>207</v>
      </c>
      <c r="D353" s="4">
        <v>190</v>
      </c>
      <c r="E353" s="4">
        <v>482</v>
      </c>
      <c r="F353" s="4">
        <v>487</v>
      </c>
      <c r="G353" s="4">
        <v>334</v>
      </c>
    </row>
    <row r="354" spans="1:7" x14ac:dyDescent="0.25">
      <c r="A354" s="1" t="s">
        <v>24</v>
      </c>
      <c r="B354" s="7">
        <v>42005</v>
      </c>
      <c r="C354" s="4">
        <v>347</v>
      </c>
      <c r="D354" s="4">
        <v>450</v>
      </c>
      <c r="E354" s="4">
        <v>1273</v>
      </c>
      <c r="F354" s="4">
        <v>1403</v>
      </c>
      <c r="G354" s="4">
        <v>1138</v>
      </c>
    </row>
    <row r="355" spans="1:7" x14ac:dyDescent="0.25">
      <c r="A355" s="1" t="s">
        <v>25</v>
      </c>
      <c r="B355" s="7">
        <v>42005</v>
      </c>
      <c r="C355" s="4">
        <v>746</v>
      </c>
      <c r="D355" s="4">
        <v>739</v>
      </c>
      <c r="E355" s="4">
        <v>1381</v>
      </c>
      <c r="F355" s="4">
        <v>1399</v>
      </c>
      <c r="G355" s="4">
        <v>1292</v>
      </c>
    </row>
    <row r="356" spans="1:7" x14ac:dyDescent="0.25">
      <c r="A356" s="1" t="s">
        <v>26</v>
      </c>
      <c r="B356" s="7">
        <v>42005</v>
      </c>
      <c r="C356" s="4">
        <v>775</v>
      </c>
      <c r="D356" s="4">
        <v>569</v>
      </c>
      <c r="E356" s="4">
        <v>3546</v>
      </c>
      <c r="F356" s="4">
        <v>2336</v>
      </c>
      <c r="G356" s="4">
        <v>1046</v>
      </c>
    </row>
    <row r="357" spans="1:7" x14ac:dyDescent="0.25">
      <c r="A357" s="1" t="s">
        <v>27</v>
      </c>
      <c r="B357" s="7">
        <v>42005</v>
      </c>
      <c r="C357" s="4">
        <v>422</v>
      </c>
      <c r="D357" s="4">
        <v>407</v>
      </c>
      <c r="E357" s="4">
        <v>955</v>
      </c>
      <c r="F357" s="4">
        <v>930</v>
      </c>
      <c r="G357" s="4">
        <v>790</v>
      </c>
    </row>
    <row r="358" spans="1:7" x14ac:dyDescent="0.25">
      <c r="A358" s="1" t="s">
        <v>28</v>
      </c>
      <c r="B358" s="7">
        <v>42005</v>
      </c>
      <c r="C358" s="4">
        <v>855</v>
      </c>
      <c r="D358" s="4">
        <v>741</v>
      </c>
      <c r="E358" s="4">
        <v>2714</v>
      </c>
      <c r="F358" s="4">
        <v>1975</v>
      </c>
      <c r="G358" s="4">
        <v>1431</v>
      </c>
    </row>
    <row r="359" spans="1:7" x14ac:dyDescent="0.25">
      <c r="A359" s="1" t="s">
        <v>29</v>
      </c>
      <c r="B359" s="7">
        <v>42005</v>
      </c>
      <c r="C359" s="4">
        <v>334</v>
      </c>
      <c r="D359" s="4">
        <v>330</v>
      </c>
      <c r="E359" s="4">
        <v>600</v>
      </c>
      <c r="F359" s="4">
        <v>604</v>
      </c>
      <c r="G359" s="4">
        <v>525</v>
      </c>
    </row>
    <row r="360" spans="1:7" x14ac:dyDescent="0.25">
      <c r="A360" s="1" t="s">
        <v>30</v>
      </c>
      <c r="B360" s="7">
        <v>42005</v>
      </c>
      <c r="C360" s="4">
        <v>508</v>
      </c>
      <c r="D360" s="4">
        <v>548</v>
      </c>
      <c r="E360" s="4">
        <v>1800</v>
      </c>
      <c r="F360" s="4">
        <v>1491</v>
      </c>
      <c r="G360" s="4">
        <v>1103</v>
      </c>
    </row>
    <row r="361" spans="1:7" x14ac:dyDescent="0.25">
      <c r="A361" s="1" t="s">
        <v>31</v>
      </c>
      <c r="B361" s="7">
        <v>42005</v>
      </c>
      <c r="C361" s="4">
        <v>114</v>
      </c>
      <c r="D361" s="4">
        <v>110</v>
      </c>
      <c r="E361" s="4">
        <v>202</v>
      </c>
      <c r="F361" s="4">
        <v>216</v>
      </c>
      <c r="G361" s="4">
        <v>182</v>
      </c>
    </row>
    <row r="362" spans="1:7" x14ac:dyDescent="0.25">
      <c r="A362" s="1" t="s">
        <v>32</v>
      </c>
      <c r="B362" s="7">
        <v>42005</v>
      </c>
      <c r="C362" s="4">
        <v>766</v>
      </c>
      <c r="D362" s="4">
        <v>698</v>
      </c>
      <c r="E362" s="4">
        <v>2970</v>
      </c>
      <c r="F362" s="4">
        <v>2356</v>
      </c>
      <c r="G362" s="4">
        <v>1471</v>
      </c>
    </row>
    <row r="363" spans="1:7" x14ac:dyDescent="0.25">
      <c r="A363" s="1" t="s">
        <v>33</v>
      </c>
      <c r="B363" s="7">
        <v>42005</v>
      </c>
      <c r="C363" s="4">
        <v>443</v>
      </c>
      <c r="D363" s="4">
        <v>486</v>
      </c>
      <c r="E363" s="4">
        <v>1301</v>
      </c>
      <c r="F363" s="4">
        <v>1175</v>
      </c>
      <c r="G363" s="4">
        <v>1008</v>
      </c>
    </row>
    <row r="364" spans="1:7" x14ac:dyDescent="0.25">
      <c r="A364" s="1" t="s">
        <v>34</v>
      </c>
      <c r="B364" s="7">
        <v>42005</v>
      </c>
      <c r="C364" s="4">
        <v>385</v>
      </c>
      <c r="D364" s="4">
        <v>338</v>
      </c>
      <c r="E364" s="4">
        <v>1165</v>
      </c>
      <c r="F364" s="4">
        <v>820</v>
      </c>
      <c r="G364" s="4">
        <v>713</v>
      </c>
    </row>
    <row r="365" spans="1:7" x14ac:dyDescent="0.25">
      <c r="A365" s="1" t="s">
        <v>35</v>
      </c>
      <c r="B365" s="7">
        <v>42005</v>
      </c>
      <c r="C365" s="4">
        <v>548</v>
      </c>
      <c r="D365" s="4">
        <v>456</v>
      </c>
      <c r="E365" s="4">
        <v>1668</v>
      </c>
      <c r="F365" s="4">
        <v>1086</v>
      </c>
      <c r="G365" s="4">
        <v>979</v>
      </c>
    </row>
    <row r="366" spans="1:7" x14ac:dyDescent="0.25">
      <c r="A366" s="1" t="s">
        <v>1</v>
      </c>
      <c r="B366" s="7">
        <v>42036</v>
      </c>
      <c r="C366" s="4">
        <v>10388</v>
      </c>
      <c r="D366" s="4">
        <v>9827</v>
      </c>
      <c r="E366" s="4">
        <v>29428</v>
      </c>
      <c r="F366" s="4">
        <v>24618</v>
      </c>
      <c r="G366" s="4">
        <v>18151</v>
      </c>
    </row>
    <row r="367" spans="1:7" x14ac:dyDescent="0.25">
      <c r="A367" s="1" t="s">
        <v>46</v>
      </c>
      <c r="B367" s="7">
        <v>42036</v>
      </c>
      <c r="C367" s="4">
        <v>1707</v>
      </c>
      <c r="D367" s="4">
        <v>1756</v>
      </c>
      <c r="E367" s="4">
        <v>3516</v>
      </c>
      <c r="F367" s="4">
        <v>3464</v>
      </c>
      <c r="G367" s="4">
        <v>2653</v>
      </c>
    </row>
    <row r="368" spans="1:7" x14ac:dyDescent="0.25">
      <c r="A368" s="1" t="s">
        <v>47</v>
      </c>
      <c r="B368" s="7">
        <v>42036</v>
      </c>
      <c r="C368" s="4">
        <v>2769</v>
      </c>
      <c r="D368" s="4">
        <v>2757</v>
      </c>
      <c r="E368" s="4">
        <v>7221</v>
      </c>
      <c r="F368" s="4">
        <v>6755</v>
      </c>
      <c r="G368" s="4">
        <v>5428</v>
      </c>
    </row>
    <row r="369" spans="1:7" x14ac:dyDescent="0.25">
      <c r="A369" s="1" t="s">
        <v>48</v>
      </c>
      <c r="B369" s="7">
        <v>42036</v>
      </c>
      <c r="C369" s="4">
        <v>3201</v>
      </c>
      <c r="D369" s="4">
        <v>2953</v>
      </c>
      <c r="E369" s="4">
        <v>8471</v>
      </c>
      <c r="F369" s="4">
        <v>6868</v>
      </c>
      <c r="G369" s="4">
        <v>5396</v>
      </c>
    </row>
    <row r="370" spans="1:7" x14ac:dyDescent="0.25">
      <c r="A370" s="1" t="s">
        <v>2</v>
      </c>
      <c r="B370" s="7">
        <v>42036</v>
      </c>
      <c r="C370" s="4">
        <v>2711</v>
      </c>
      <c r="D370" s="4">
        <v>2361</v>
      </c>
      <c r="E370" s="4">
        <v>10220</v>
      </c>
      <c r="F370" s="4">
        <v>7531</v>
      </c>
      <c r="G370" s="4">
        <v>4674</v>
      </c>
    </row>
    <row r="371" spans="1:7" x14ac:dyDescent="0.25">
      <c r="A371" s="1" t="s">
        <v>15</v>
      </c>
      <c r="B371" s="7">
        <v>42036</v>
      </c>
      <c r="C371" s="4">
        <v>632</v>
      </c>
      <c r="D371" s="4">
        <v>630</v>
      </c>
      <c r="E371" s="4">
        <v>1658</v>
      </c>
      <c r="F371" s="4">
        <v>1596</v>
      </c>
      <c r="G371" s="4">
        <v>1048</v>
      </c>
    </row>
    <row r="372" spans="1:7" x14ac:dyDescent="0.25">
      <c r="A372" s="1" t="s">
        <v>16</v>
      </c>
      <c r="B372" s="7">
        <v>42036</v>
      </c>
      <c r="C372" s="4">
        <v>326</v>
      </c>
      <c r="D372" s="4">
        <v>346</v>
      </c>
      <c r="E372" s="4">
        <v>368</v>
      </c>
      <c r="F372" s="4">
        <v>393</v>
      </c>
      <c r="G372" s="4">
        <v>380</v>
      </c>
    </row>
    <row r="373" spans="1:7" x14ac:dyDescent="0.25">
      <c r="A373" s="1" t="s">
        <v>17</v>
      </c>
      <c r="B373" s="7">
        <v>42036</v>
      </c>
      <c r="C373" s="4">
        <v>122</v>
      </c>
      <c r="D373" s="4">
        <v>127</v>
      </c>
      <c r="E373" s="4">
        <v>447</v>
      </c>
      <c r="F373" s="4">
        <v>440</v>
      </c>
      <c r="G373" s="4">
        <v>297</v>
      </c>
    </row>
    <row r="374" spans="1:7" x14ac:dyDescent="0.25">
      <c r="A374" s="1" t="s">
        <v>18</v>
      </c>
      <c r="B374" s="7">
        <v>42036</v>
      </c>
      <c r="C374" s="4">
        <v>617</v>
      </c>
      <c r="D374" s="4">
        <v>541</v>
      </c>
      <c r="E374" s="4">
        <v>1383</v>
      </c>
      <c r="F374" s="4">
        <v>1101</v>
      </c>
      <c r="G374" s="4">
        <v>798</v>
      </c>
    </row>
    <row r="375" spans="1:7" x14ac:dyDescent="0.25">
      <c r="A375" s="1" t="s">
        <v>19</v>
      </c>
      <c r="B375" s="7">
        <v>42036</v>
      </c>
      <c r="C375" s="4">
        <v>661</v>
      </c>
      <c r="D375" s="4">
        <v>665</v>
      </c>
      <c r="E375" s="4">
        <v>1568</v>
      </c>
      <c r="F375" s="4">
        <v>1425</v>
      </c>
      <c r="G375" s="4">
        <v>1218</v>
      </c>
    </row>
    <row r="376" spans="1:7" x14ac:dyDescent="0.25">
      <c r="A376" s="1" t="s">
        <v>20</v>
      </c>
      <c r="B376" s="7">
        <v>42036</v>
      </c>
      <c r="C376" s="4">
        <v>793</v>
      </c>
      <c r="D376" s="4">
        <v>716</v>
      </c>
      <c r="E376" s="4">
        <v>2217</v>
      </c>
      <c r="F376" s="4">
        <v>1723</v>
      </c>
      <c r="G376" s="4">
        <v>1212</v>
      </c>
    </row>
    <row r="377" spans="1:7" x14ac:dyDescent="0.25">
      <c r="A377" s="1" t="s">
        <v>21</v>
      </c>
      <c r="B377" s="7">
        <v>42036</v>
      </c>
      <c r="C377" s="4">
        <v>494</v>
      </c>
      <c r="D377" s="4">
        <v>396</v>
      </c>
      <c r="E377" s="4">
        <v>1124</v>
      </c>
      <c r="F377" s="4">
        <v>1098</v>
      </c>
      <c r="G377" s="4">
        <v>855</v>
      </c>
    </row>
    <row r="378" spans="1:7" x14ac:dyDescent="0.25">
      <c r="A378" s="1" t="s">
        <v>22</v>
      </c>
      <c r="B378" s="7">
        <v>42036</v>
      </c>
      <c r="C378" s="4">
        <v>293</v>
      </c>
      <c r="D378" s="4">
        <v>323</v>
      </c>
      <c r="E378" s="4">
        <v>443</v>
      </c>
      <c r="F378" s="4">
        <v>442</v>
      </c>
      <c r="G378" s="4">
        <v>423</v>
      </c>
    </row>
    <row r="379" spans="1:7" x14ac:dyDescent="0.25">
      <c r="A379" s="1" t="s">
        <v>23</v>
      </c>
      <c r="B379" s="7">
        <v>42036</v>
      </c>
      <c r="C379" s="4">
        <v>207</v>
      </c>
      <c r="D379" s="4">
        <v>192</v>
      </c>
      <c r="E379" s="4">
        <v>489</v>
      </c>
      <c r="F379" s="4">
        <v>489</v>
      </c>
      <c r="G379" s="4">
        <v>338</v>
      </c>
    </row>
    <row r="380" spans="1:7" x14ac:dyDescent="0.25">
      <c r="A380" s="1" t="s">
        <v>24</v>
      </c>
      <c r="B380" s="7">
        <v>42036</v>
      </c>
      <c r="C380" s="4">
        <v>347</v>
      </c>
      <c r="D380" s="4">
        <v>460</v>
      </c>
      <c r="E380" s="4">
        <v>1294</v>
      </c>
      <c r="F380" s="4">
        <v>1401</v>
      </c>
      <c r="G380" s="4">
        <v>1145</v>
      </c>
    </row>
    <row r="381" spans="1:7" x14ac:dyDescent="0.25">
      <c r="A381" s="1" t="s">
        <v>25</v>
      </c>
      <c r="B381" s="7">
        <v>42036</v>
      </c>
      <c r="C381" s="4">
        <v>746</v>
      </c>
      <c r="D381" s="4">
        <v>760</v>
      </c>
      <c r="E381" s="4">
        <v>1389</v>
      </c>
      <c r="F381" s="4">
        <v>1441</v>
      </c>
      <c r="G381" s="4">
        <v>1309</v>
      </c>
    </row>
    <row r="382" spans="1:7" x14ac:dyDescent="0.25">
      <c r="A382" s="1" t="s">
        <v>26</v>
      </c>
      <c r="B382" s="7">
        <v>42036</v>
      </c>
      <c r="C382" s="4">
        <v>775</v>
      </c>
      <c r="D382" s="4">
        <v>560</v>
      </c>
      <c r="E382" s="4">
        <v>3572</v>
      </c>
      <c r="F382" s="4">
        <v>2343</v>
      </c>
      <c r="G382" s="4">
        <v>1056</v>
      </c>
    </row>
    <row r="383" spans="1:7" x14ac:dyDescent="0.25">
      <c r="A383" s="1" t="s">
        <v>27</v>
      </c>
      <c r="B383" s="7">
        <v>42036</v>
      </c>
      <c r="C383" s="4">
        <v>422</v>
      </c>
      <c r="D383" s="4">
        <v>401</v>
      </c>
      <c r="E383" s="4">
        <v>971</v>
      </c>
      <c r="F383" s="4">
        <v>921</v>
      </c>
      <c r="G383" s="4">
        <v>801</v>
      </c>
    </row>
    <row r="384" spans="1:7" x14ac:dyDescent="0.25">
      <c r="A384" s="1" t="s">
        <v>28</v>
      </c>
      <c r="B384" s="7">
        <v>42036</v>
      </c>
      <c r="C384" s="4">
        <v>855</v>
      </c>
      <c r="D384" s="4">
        <v>753</v>
      </c>
      <c r="E384" s="4">
        <v>2743</v>
      </c>
      <c r="F384" s="4">
        <v>1968</v>
      </c>
      <c r="G384" s="4">
        <v>1398</v>
      </c>
    </row>
    <row r="385" spans="1:7" x14ac:dyDescent="0.25">
      <c r="A385" s="1" t="s">
        <v>29</v>
      </c>
      <c r="B385" s="7">
        <v>42036</v>
      </c>
      <c r="C385" s="4">
        <v>334</v>
      </c>
      <c r="D385" s="4">
        <v>330</v>
      </c>
      <c r="E385" s="4">
        <v>600</v>
      </c>
      <c r="F385" s="4">
        <v>593</v>
      </c>
      <c r="G385" s="4">
        <v>505</v>
      </c>
    </row>
    <row r="386" spans="1:7" x14ac:dyDescent="0.25">
      <c r="A386" s="1" t="s">
        <v>30</v>
      </c>
      <c r="B386" s="7">
        <v>42036</v>
      </c>
      <c r="C386" s="4">
        <v>508</v>
      </c>
      <c r="D386" s="4">
        <v>545</v>
      </c>
      <c r="E386" s="4">
        <v>1760</v>
      </c>
      <c r="F386" s="4">
        <v>1473</v>
      </c>
      <c r="G386" s="4">
        <v>1044</v>
      </c>
    </row>
    <row r="387" spans="1:7" x14ac:dyDescent="0.25">
      <c r="A387" s="1" t="s">
        <v>31</v>
      </c>
      <c r="B387" s="7">
        <v>42036</v>
      </c>
      <c r="C387" s="4">
        <v>114</v>
      </c>
      <c r="D387" s="4">
        <v>108</v>
      </c>
      <c r="E387" s="4">
        <v>196</v>
      </c>
      <c r="F387" s="4">
        <v>201</v>
      </c>
      <c r="G387" s="4">
        <v>185</v>
      </c>
    </row>
    <row r="388" spans="1:7" x14ac:dyDescent="0.25">
      <c r="A388" s="1" t="s">
        <v>32</v>
      </c>
      <c r="B388" s="7">
        <v>42036</v>
      </c>
      <c r="C388" s="4">
        <v>766</v>
      </c>
      <c r="D388" s="4">
        <v>683</v>
      </c>
      <c r="E388" s="4">
        <v>3019</v>
      </c>
      <c r="F388" s="4">
        <v>2401</v>
      </c>
      <c r="G388" s="4">
        <v>1404</v>
      </c>
    </row>
    <row r="389" spans="1:7" x14ac:dyDescent="0.25">
      <c r="A389" s="1" t="s">
        <v>33</v>
      </c>
      <c r="B389" s="7">
        <v>42036</v>
      </c>
      <c r="C389" s="4">
        <v>443</v>
      </c>
      <c r="D389" s="4">
        <v>503</v>
      </c>
      <c r="E389" s="4">
        <v>1363</v>
      </c>
      <c r="F389" s="4">
        <v>1241</v>
      </c>
      <c r="G389" s="4">
        <v>1074</v>
      </c>
    </row>
    <row r="390" spans="1:7" x14ac:dyDescent="0.25">
      <c r="A390" s="1" t="s">
        <v>34</v>
      </c>
      <c r="B390" s="7">
        <v>42036</v>
      </c>
      <c r="C390" s="4">
        <v>385</v>
      </c>
      <c r="D390" s="4">
        <v>323</v>
      </c>
      <c r="E390" s="4">
        <v>1151</v>
      </c>
      <c r="F390" s="4">
        <v>815</v>
      </c>
      <c r="G390" s="4">
        <v>676</v>
      </c>
    </row>
    <row r="391" spans="1:7" x14ac:dyDescent="0.25">
      <c r="A391" s="1" t="s">
        <v>35</v>
      </c>
      <c r="B391" s="7">
        <v>42036</v>
      </c>
      <c r="C391" s="4">
        <v>548</v>
      </c>
      <c r="D391" s="4">
        <v>465</v>
      </c>
      <c r="E391" s="4">
        <v>1673</v>
      </c>
      <c r="F391" s="4">
        <v>1113</v>
      </c>
      <c r="G391" s="4">
        <v>985</v>
      </c>
    </row>
    <row r="392" spans="1:7" x14ac:dyDescent="0.25">
      <c r="A392" s="1" t="s">
        <v>1</v>
      </c>
      <c r="B392" s="7">
        <v>42064</v>
      </c>
      <c r="C392" s="4">
        <v>10388</v>
      </c>
      <c r="D392" s="4">
        <v>9897</v>
      </c>
      <c r="E392" s="4">
        <v>29632</v>
      </c>
      <c r="F392" s="4">
        <v>24984</v>
      </c>
      <c r="G392" s="4">
        <v>18232</v>
      </c>
    </row>
    <row r="393" spans="1:7" x14ac:dyDescent="0.25">
      <c r="A393" s="1" t="s">
        <v>46</v>
      </c>
      <c r="B393" s="7">
        <v>42064</v>
      </c>
      <c r="C393" s="4">
        <v>1707</v>
      </c>
      <c r="D393" s="4">
        <v>1783</v>
      </c>
      <c r="E393" s="4">
        <v>3555</v>
      </c>
      <c r="F393" s="4">
        <v>3498</v>
      </c>
      <c r="G393" s="4">
        <v>2689</v>
      </c>
    </row>
    <row r="394" spans="1:7" x14ac:dyDescent="0.25">
      <c r="A394" s="1" t="s">
        <v>47</v>
      </c>
      <c r="B394" s="7">
        <v>42064</v>
      </c>
      <c r="C394" s="4">
        <v>2769</v>
      </c>
      <c r="D394" s="4">
        <v>2765</v>
      </c>
      <c r="E394" s="4">
        <v>7410</v>
      </c>
      <c r="F394" s="4">
        <v>6997</v>
      </c>
      <c r="G394" s="4">
        <v>5589</v>
      </c>
    </row>
    <row r="395" spans="1:7" x14ac:dyDescent="0.25">
      <c r="A395" s="1" t="s">
        <v>48</v>
      </c>
      <c r="B395" s="7">
        <v>42064</v>
      </c>
      <c r="C395" s="4">
        <v>3201</v>
      </c>
      <c r="D395" s="4">
        <v>2964</v>
      </c>
      <c r="E395" s="4">
        <v>8420</v>
      </c>
      <c r="F395" s="4">
        <v>6910</v>
      </c>
      <c r="G395" s="4">
        <v>5269</v>
      </c>
    </row>
    <row r="396" spans="1:7" x14ac:dyDescent="0.25">
      <c r="A396" s="1" t="s">
        <v>2</v>
      </c>
      <c r="B396" s="7">
        <v>42064</v>
      </c>
      <c r="C396" s="4">
        <v>2711</v>
      </c>
      <c r="D396" s="4">
        <v>2385</v>
      </c>
      <c r="E396" s="4">
        <v>10247</v>
      </c>
      <c r="F396" s="4">
        <v>7579</v>
      </c>
      <c r="G396" s="4">
        <v>4685</v>
      </c>
    </row>
    <row r="397" spans="1:7" x14ac:dyDescent="0.25">
      <c r="A397" s="1" t="s">
        <v>15</v>
      </c>
      <c r="B397" s="7">
        <v>42064</v>
      </c>
      <c r="C397" s="4">
        <v>632</v>
      </c>
      <c r="D397" s="4">
        <v>650</v>
      </c>
      <c r="E397" s="4">
        <v>1723</v>
      </c>
      <c r="F397" s="4">
        <v>1652</v>
      </c>
      <c r="G397" s="4">
        <v>1077</v>
      </c>
    </row>
    <row r="398" spans="1:7" x14ac:dyDescent="0.25">
      <c r="A398" s="1" t="s">
        <v>16</v>
      </c>
      <c r="B398" s="7">
        <v>42064</v>
      </c>
      <c r="C398" s="4">
        <v>326</v>
      </c>
      <c r="D398" s="4">
        <v>349</v>
      </c>
      <c r="E398" s="4">
        <v>378</v>
      </c>
      <c r="F398" s="4">
        <v>399</v>
      </c>
      <c r="G398" s="4">
        <v>380</v>
      </c>
    </row>
    <row r="399" spans="1:7" x14ac:dyDescent="0.25">
      <c r="A399" s="1" t="s">
        <v>17</v>
      </c>
      <c r="B399" s="7">
        <v>42064</v>
      </c>
      <c r="C399" s="4">
        <v>122</v>
      </c>
      <c r="D399" s="4">
        <v>128</v>
      </c>
      <c r="E399" s="4">
        <v>422</v>
      </c>
      <c r="F399" s="4">
        <v>431</v>
      </c>
      <c r="G399" s="4">
        <v>294</v>
      </c>
    </row>
    <row r="400" spans="1:7" x14ac:dyDescent="0.25">
      <c r="A400" s="1" t="s">
        <v>18</v>
      </c>
      <c r="B400" s="7">
        <v>42064</v>
      </c>
      <c r="C400" s="4">
        <v>617</v>
      </c>
      <c r="D400" s="4">
        <v>559</v>
      </c>
      <c r="E400" s="4">
        <v>1347</v>
      </c>
      <c r="F400" s="4">
        <v>1089</v>
      </c>
      <c r="G400" s="4">
        <v>820</v>
      </c>
    </row>
    <row r="401" spans="1:7" x14ac:dyDescent="0.25">
      <c r="A401" s="1" t="s">
        <v>19</v>
      </c>
      <c r="B401" s="7">
        <v>42064</v>
      </c>
      <c r="C401" s="4">
        <v>661</v>
      </c>
      <c r="D401" s="4">
        <v>677</v>
      </c>
      <c r="E401" s="4">
        <v>1608</v>
      </c>
      <c r="F401" s="4">
        <v>1488</v>
      </c>
      <c r="G401" s="4">
        <v>1297</v>
      </c>
    </row>
    <row r="402" spans="1:7" x14ac:dyDescent="0.25">
      <c r="A402" s="1" t="s">
        <v>20</v>
      </c>
      <c r="B402" s="7">
        <v>42064</v>
      </c>
      <c r="C402" s="4">
        <v>793</v>
      </c>
      <c r="D402" s="4">
        <v>716</v>
      </c>
      <c r="E402" s="4">
        <v>2238</v>
      </c>
      <c r="F402" s="4">
        <v>1739</v>
      </c>
      <c r="G402" s="4">
        <v>1222</v>
      </c>
    </row>
    <row r="403" spans="1:7" x14ac:dyDescent="0.25">
      <c r="A403" s="1" t="s">
        <v>21</v>
      </c>
      <c r="B403" s="7">
        <v>42064</v>
      </c>
      <c r="C403" s="4">
        <v>494</v>
      </c>
      <c r="D403" s="4">
        <v>400</v>
      </c>
      <c r="E403" s="4">
        <v>1194</v>
      </c>
      <c r="F403" s="4">
        <v>1154</v>
      </c>
      <c r="G403" s="4">
        <v>896</v>
      </c>
    </row>
    <row r="404" spans="1:7" x14ac:dyDescent="0.25">
      <c r="A404" s="1" t="s">
        <v>22</v>
      </c>
      <c r="B404" s="7">
        <v>42064</v>
      </c>
      <c r="C404" s="4">
        <v>293</v>
      </c>
      <c r="D404" s="4">
        <v>326</v>
      </c>
      <c r="E404" s="4">
        <v>440</v>
      </c>
      <c r="F404" s="4">
        <v>431</v>
      </c>
      <c r="G404" s="4">
        <v>422</v>
      </c>
    </row>
    <row r="405" spans="1:7" x14ac:dyDescent="0.25">
      <c r="A405" s="1" t="s">
        <v>23</v>
      </c>
      <c r="B405" s="7">
        <v>42064</v>
      </c>
      <c r="C405" s="4">
        <v>207</v>
      </c>
      <c r="D405" s="4">
        <v>190</v>
      </c>
      <c r="E405" s="4">
        <v>494</v>
      </c>
      <c r="F405" s="4">
        <v>492</v>
      </c>
      <c r="G405" s="4">
        <v>334</v>
      </c>
    </row>
    <row r="406" spans="1:7" x14ac:dyDescent="0.25">
      <c r="A406" s="1" t="s">
        <v>24</v>
      </c>
      <c r="B406" s="7">
        <v>42064</v>
      </c>
      <c r="C406" s="4">
        <v>347</v>
      </c>
      <c r="D406" s="4">
        <v>437</v>
      </c>
      <c r="E406" s="4">
        <v>1340</v>
      </c>
      <c r="F406" s="4">
        <v>1445</v>
      </c>
      <c r="G406" s="4">
        <v>1100</v>
      </c>
    </row>
    <row r="407" spans="1:7" x14ac:dyDescent="0.25">
      <c r="A407" s="1" t="s">
        <v>25</v>
      </c>
      <c r="B407" s="7">
        <v>42064</v>
      </c>
      <c r="C407" s="4">
        <v>746</v>
      </c>
      <c r="D407" s="4">
        <v>763</v>
      </c>
      <c r="E407" s="4">
        <v>1384</v>
      </c>
      <c r="F407" s="4">
        <v>1417</v>
      </c>
      <c r="G407" s="4">
        <v>1290</v>
      </c>
    </row>
    <row r="408" spans="1:7" x14ac:dyDescent="0.25">
      <c r="A408" s="1" t="s">
        <v>26</v>
      </c>
      <c r="B408" s="7">
        <v>42064</v>
      </c>
      <c r="C408" s="4">
        <v>775</v>
      </c>
      <c r="D408" s="4">
        <v>554</v>
      </c>
      <c r="E408" s="4">
        <v>3533</v>
      </c>
      <c r="F408" s="4">
        <v>2349</v>
      </c>
      <c r="G408" s="4">
        <v>1042</v>
      </c>
    </row>
    <row r="409" spans="1:7" x14ac:dyDescent="0.25">
      <c r="A409" s="1" t="s">
        <v>27</v>
      </c>
      <c r="B409" s="7">
        <v>42064</v>
      </c>
      <c r="C409" s="4">
        <v>422</v>
      </c>
      <c r="D409" s="4">
        <v>399</v>
      </c>
      <c r="E409" s="4">
        <v>953</v>
      </c>
      <c r="F409" s="4">
        <v>914</v>
      </c>
      <c r="G409" s="4">
        <v>772</v>
      </c>
    </row>
    <row r="410" spans="1:7" x14ac:dyDescent="0.25">
      <c r="A410" s="1" t="s">
        <v>28</v>
      </c>
      <c r="B410" s="7">
        <v>42064</v>
      </c>
      <c r="C410" s="4">
        <v>855</v>
      </c>
      <c r="D410" s="4">
        <v>752</v>
      </c>
      <c r="E410" s="4">
        <v>2720</v>
      </c>
      <c r="F410" s="4">
        <v>2014</v>
      </c>
      <c r="G410" s="4">
        <v>1320</v>
      </c>
    </row>
    <row r="411" spans="1:7" x14ac:dyDescent="0.25">
      <c r="A411" s="1" t="s">
        <v>29</v>
      </c>
      <c r="B411" s="7">
        <v>42064</v>
      </c>
      <c r="C411" s="4">
        <v>334</v>
      </c>
      <c r="D411" s="4">
        <v>330</v>
      </c>
      <c r="E411" s="4">
        <v>592</v>
      </c>
      <c r="F411" s="4">
        <v>585</v>
      </c>
      <c r="G411" s="4">
        <v>516</v>
      </c>
    </row>
    <row r="412" spans="1:7" x14ac:dyDescent="0.25">
      <c r="A412" s="1" t="s">
        <v>30</v>
      </c>
      <c r="B412" s="7">
        <v>42064</v>
      </c>
      <c r="C412" s="4">
        <v>508</v>
      </c>
      <c r="D412" s="4">
        <v>565</v>
      </c>
      <c r="E412" s="4">
        <v>1744</v>
      </c>
      <c r="F412" s="4">
        <v>1437</v>
      </c>
      <c r="G412" s="4">
        <v>1045</v>
      </c>
    </row>
    <row r="413" spans="1:7" x14ac:dyDescent="0.25">
      <c r="A413" s="1" t="s">
        <v>31</v>
      </c>
      <c r="B413" s="7">
        <v>42064</v>
      </c>
      <c r="C413" s="4">
        <v>114</v>
      </c>
      <c r="D413" s="4">
        <v>107</v>
      </c>
      <c r="E413" s="4">
        <v>184</v>
      </c>
      <c r="F413" s="4">
        <v>197</v>
      </c>
      <c r="G413" s="4">
        <v>172</v>
      </c>
    </row>
    <row r="414" spans="1:7" x14ac:dyDescent="0.25">
      <c r="A414" s="1" t="s">
        <v>32</v>
      </c>
      <c r="B414" s="7">
        <v>42064</v>
      </c>
      <c r="C414" s="4">
        <v>766</v>
      </c>
      <c r="D414" s="4">
        <v>679</v>
      </c>
      <c r="E414" s="4">
        <v>3101</v>
      </c>
      <c r="F414" s="4">
        <v>2479</v>
      </c>
      <c r="G414" s="4">
        <v>1429</v>
      </c>
    </row>
    <row r="415" spans="1:7" x14ac:dyDescent="0.25">
      <c r="A415" s="1" t="s">
        <v>33</v>
      </c>
      <c r="B415" s="7">
        <v>42064</v>
      </c>
      <c r="C415" s="4">
        <v>443</v>
      </c>
      <c r="D415" s="4">
        <v>502</v>
      </c>
      <c r="E415" s="4">
        <v>1427</v>
      </c>
      <c r="F415" s="4">
        <v>1329</v>
      </c>
      <c r="G415" s="4">
        <v>1142</v>
      </c>
    </row>
    <row r="416" spans="1:7" x14ac:dyDescent="0.25">
      <c r="A416" s="1" t="s">
        <v>34</v>
      </c>
      <c r="B416" s="7">
        <v>42064</v>
      </c>
      <c r="C416" s="4">
        <v>385</v>
      </c>
      <c r="D416" s="4">
        <v>334</v>
      </c>
      <c r="E416" s="4">
        <v>1125</v>
      </c>
      <c r="F416" s="4">
        <v>826</v>
      </c>
      <c r="G416" s="4">
        <v>665</v>
      </c>
    </row>
    <row r="417" spans="1:7" x14ac:dyDescent="0.25">
      <c r="A417" s="1" t="s">
        <v>35</v>
      </c>
      <c r="B417" s="7">
        <v>42064</v>
      </c>
      <c r="C417" s="4">
        <v>548</v>
      </c>
      <c r="D417" s="4">
        <v>480</v>
      </c>
      <c r="E417" s="4">
        <v>1685</v>
      </c>
      <c r="F417" s="4">
        <v>1117</v>
      </c>
      <c r="G417" s="4">
        <v>997</v>
      </c>
    </row>
    <row r="418" spans="1:7" x14ac:dyDescent="0.25">
      <c r="A418" s="1" t="s">
        <v>1</v>
      </c>
      <c r="B418" s="7">
        <v>42095</v>
      </c>
      <c r="C418" s="4">
        <v>10388</v>
      </c>
      <c r="D418" s="4">
        <v>9872</v>
      </c>
      <c r="E418" s="4">
        <v>29983</v>
      </c>
      <c r="F418" s="4">
        <v>25487</v>
      </c>
      <c r="G418" s="4">
        <v>18410</v>
      </c>
    </row>
    <row r="419" spans="1:7" x14ac:dyDescent="0.25">
      <c r="A419" s="1" t="s">
        <v>46</v>
      </c>
      <c r="B419" s="7">
        <v>42095</v>
      </c>
      <c r="C419" s="4">
        <v>1707</v>
      </c>
      <c r="D419" s="4">
        <v>1757</v>
      </c>
      <c r="E419" s="4">
        <v>3676</v>
      </c>
      <c r="F419" s="4">
        <v>3580</v>
      </c>
      <c r="G419" s="4">
        <v>2679</v>
      </c>
    </row>
    <row r="420" spans="1:7" x14ac:dyDescent="0.25">
      <c r="A420" s="1" t="s">
        <v>47</v>
      </c>
      <c r="B420" s="7">
        <v>42095</v>
      </c>
      <c r="C420" s="4">
        <v>2769</v>
      </c>
      <c r="D420" s="4">
        <v>2775</v>
      </c>
      <c r="E420" s="4">
        <v>7545</v>
      </c>
      <c r="F420" s="4">
        <v>7138</v>
      </c>
      <c r="G420" s="4">
        <v>5656</v>
      </c>
    </row>
    <row r="421" spans="1:7" x14ac:dyDescent="0.25">
      <c r="A421" s="1" t="s">
        <v>48</v>
      </c>
      <c r="B421" s="7">
        <v>42095</v>
      </c>
      <c r="C421" s="4">
        <v>3201</v>
      </c>
      <c r="D421" s="4">
        <v>2975</v>
      </c>
      <c r="E421" s="4">
        <v>8462</v>
      </c>
      <c r="F421" s="4">
        <v>6995</v>
      </c>
      <c r="G421" s="4">
        <v>5290</v>
      </c>
    </row>
    <row r="422" spans="1:7" x14ac:dyDescent="0.25">
      <c r="A422" s="1" t="s">
        <v>2</v>
      </c>
      <c r="B422" s="7">
        <v>42095</v>
      </c>
      <c r="C422" s="4">
        <v>2711</v>
      </c>
      <c r="D422" s="4">
        <v>2365</v>
      </c>
      <c r="E422" s="4">
        <v>10300</v>
      </c>
      <c r="F422" s="4">
        <v>7774</v>
      </c>
      <c r="G422" s="4">
        <v>4785</v>
      </c>
    </row>
    <row r="423" spans="1:7" x14ac:dyDescent="0.25">
      <c r="A423" s="1" t="s">
        <v>15</v>
      </c>
      <c r="B423" s="7">
        <v>42095</v>
      </c>
      <c r="C423" s="4">
        <v>632</v>
      </c>
      <c r="D423" s="4">
        <v>630</v>
      </c>
      <c r="E423" s="4">
        <v>1770</v>
      </c>
      <c r="F423" s="4">
        <v>1679</v>
      </c>
      <c r="G423" s="4">
        <v>1070</v>
      </c>
    </row>
    <row r="424" spans="1:7" x14ac:dyDescent="0.25">
      <c r="A424" s="1" t="s">
        <v>16</v>
      </c>
      <c r="B424" s="7">
        <v>42095</v>
      </c>
      <c r="C424" s="4">
        <v>326</v>
      </c>
      <c r="D424" s="4">
        <v>337</v>
      </c>
      <c r="E424" s="4">
        <v>396</v>
      </c>
      <c r="F424" s="4">
        <v>425</v>
      </c>
      <c r="G424" s="4">
        <v>394</v>
      </c>
    </row>
    <row r="425" spans="1:7" x14ac:dyDescent="0.25">
      <c r="A425" s="1" t="s">
        <v>17</v>
      </c>
      <c r="B425" s="7">
        <v>42095</v>
      </c>
      <c r="C425" s="4">
        <v>122</v>
      </c>
      <c r="D425" s="4">
        <v>127</v>
      </c>
      <c r="E425" s="4">
        <v>437</v>
      </c>
      <c r="F425" s="4">
        <v>435</v>
      </c>
      <c r="G425" s="4">
        <v>286</v>
      </c>
    </row>
    <row r="426" spans="1:7" x14ac:dyDescent="0.25">
      <c r="A426" s="1" t="s">
        <v>18</v>
      </c>
      <c r="B426" s="7">
        <v>42095</v>
      </c>
      <c r="C426" s="4">
        <v>617</v>
      </c>
      <c r="D426" s="4">
        <v>548</v>
      </c>
      <c r="E426" s="4">
        <v>1335</v>
      </c>
      <c r="F426" s="4">
        <v>1117</v>
      </c>
      <c r="G426" s="4">
        <v>803</v>
      </c>
    </row>
    <row r="427" spans="1:7" x14ac:dyDescent="0.25">
      <c r="A427" s="1" t="s">
        <v>19</v>
      </c>
      <c r="B427" s="7">
        <v>42095</v>
      </c>
      <c r="C427" s="4">
        <v>661</v>
      </c>
      <c r="D427" s="4">
        <v>684</v>
      </c>
      <c r="E427" s="4">
        <v>1622</v>
      </c>
      <c r="F427" s="4">
        <v>1503</v>
      </c>
      <c r="G427" s="4">
        <v>1339</v>
      </c>
    </row>
    <row r="428" spans="1:7" x14ac:dyDescent="0.25">
      <c r="A428" s="1" t="s">
        <v>20</v>
      </c>
      <c r="B428" s="7">
        <v>42095</v>
      </c>
      <c r="C428" s="4">
        <v>793</v>
      </c>
      <c r="D428" s="4">
        <v>704</v>
      </c>
      <c r="E428" s="4">
        <v>2253</v>
      </c>
      <c r="F428" s="4">
        <v>1761</v>
      </c>
      <c r="G428" s="4">
        <v>1211</v>
      </c>
    </row>
    <row r="429" spans="1:7" x14ac:dyDescent="0.25">
      <c r="A429" s="1" t="s">
        <v>21</v>
      </c>
      <c r="B429" s="7">
        <v>42095</v>
      </c>
      <c r="C429" s="4">
        <v>494</v>
      </c>
      <c r="D429" s="4">
        <v>411</v>
      </c>
      <c r="E429" s="4">
        <v>1260</v>
      </c>
      <c r="F429" s="4">
        <v>1250</v>
      </c>
      <c r="G429" s="4">
        <v>927</v>
      </c>
    </row>
    <row r="430" spans="1:7" x14ac:dyDescent="0.25">
      <c r="A430" s="1" t="s">
        <v>22</v>
      </c>
      <c r="B430" s="7">
        <v>42095</v>
      </c>
      <c r="C430" s="4">
        <v>293</v>
      </c>
      <c r="D430" s="4">
        <v>331</v>
      </c>
      <c r="E430" s="4">
        <v>467</v>
      </c>
      <c r="F430" s="4">
        <v>442</v>
      </c>
      <c r="G430" s="4">
        <v>413</v>
      </c>
    </row>
    <row r="431" spans="1:7" x14ac:dyDescent="0.25">
      <c r="A431" s="1" t="s">
        <v>23</v>
      </c>
      <c r="B431" s="7">
        <v>42095</v>
      </c>
      <c r="C431" s="4">
        <v>207</v>
      </c>
      <c r="D431" s="4">
        <v>191</v>
      </c>
      <c r="E431" s="4">
        <v>487</v>
      </c>
      <c r="F431" s="4">
        <v>487</v>
      </c>
      <c r="G431" s="4">
        <v>316</v>
      </c>
    </row>
    <row r="432" spans="1:7" x14ac:dyDescent="0.25">
      <c r="A432" s="1" t="s">
        <v>24</v>
      </c>
      <c r="B432" s="7">
        <v>42095</v>
      </c>
      <c r="C432" s="4">
        <v>347</v>
      </c>
      <c r="D432" s="4">
        <v>447</v>
      </c>
      <c r="E432" s="4">
        <v>1379</v>
      </c>
      <c r="F432" s="4">
        <v>1379</v>
      </c>
      <c r="G432" s="4">
        <v>1069</v>
      </c>
    </row>
    <row r="433" spans="1:7" x14ac:dyDescent="0.25">
      <c r="A433" s="1" t="s">
        <v>25</v>
      </c>
      <c r="B433" s="7">
        <v>42095</v>
      </c>
      <c r="C433" s="4">
        <v>746</v>
      </c>
      <c r="D433" s="4">
        <v>782</v>
      </c>
      <c r="E433" s="4">
        <v>1370</v>
      </c>
      <c r="F433" s="4">
        <v>1415</v>
      </c>
      <c r="G433" s="4">
        <v>1287</v>
      </c>
    </row>
    <row r="434" spans="1:7" x14ac:dyDescent="0.25">
      <c r="A434" s="1" t="s">
        <v>26</v>
      </c>
      <c r="B434" s="7">
        <v>42095</v>
      </c>
      <c r="C434" s="4">
        <v>775</v>
      </c>
      <c r="D434" s="4">
        <v>541</v>
      </c>
      <c r="E434" s="4">
        <v>3506</v>
      </c>
      <c r="F434" s="4">
        <v>2384</v>
      </c>
      <c r="G434" s="4">
        <v>1065</v>
      </c>
    </row>
    <row r="435" spans="1:7" x14ac:dyDescent="0.25">
      <c r="A435" s="1" t="s">
        <v>27</v>
      </c>
      <c r="B435" s="7">
        <v>42095</v>
      </c>
      <c r="C435" s="4">
        <v>422</v>
      </c>
      <c r="D435" s="4">
        <v>403</v>
      </c>
      <c r="E435" s="4">
        <v>951</v>
      </c>
      <c r="F435" s="4">
        <v>888</v>
      </c>
      <c r="G435" s="4">
        <v>757</v>
      </c>
    </row>
    <row r="436" spans="1:7" x14ac:dyDescent="0.25">
      <c r="A436" s="1" t="s">
        <v>28</v>
      </c>
      <c r="B436" s="7">
        <v>42095</v>
      </c>
      <c r="C436" s="4">
        <v>855</v>
      </c>
      <c r="D436" s="4">
        <v>751</v>
      </c>
      <c r="E436" s="4">
        <v>2764</v>
      </c>
      <c r="F436" s="4">
        <v>2102</v>
      </c>
      <c r="G436" s="4">
        <v>1346</v>
      </c>
    </row>
    <row r="437" spans="1:7" x14ac:dyDescent="0.25">
      <c r="A437" s="1" t="s">
        <v>29</v>
      </c>
      <c r="B437" s="7">
        <v>42095</v>
      </c>
      <c r="C437" s="4">
        <v>334</v>
      </c>
      <c r="D437" s="4">
        <v>332</v>
      </c>
      <c r="E437" s="4">
        <v>606</v>
      </c>
      <c r="F437" s="4">
        <v>599</v>
      </c>
      <c r="G437" s="4">
        <v>516</v>
      </c>
    </row>
    <row r="438" spans="1:7" x14ac:dyDescent="0.25">
      <c r="A438" s="1" t="s">
        <v>30</v>
      </c>
      <c r="B438" s="7">
        <v>42095</v>
      </c>
      <c r="C438" s="4">
        <v>508</v>
      </c>
      <c r="D438" s="4">
        <v>571</v>
      </c>
      <c r="E438" s="4">
        <v>1755</v>
      </c>
      <c r="F438" s="4">
        <v>1474</v>
      </c>
      <c r="G438" s="4">
        <v>1048</v>
      </c>
    </row>
    <row r="439" spans="1:7" x14ac:dyDescent="0.25">
      <c r="A439" s="1" t="s">
        <v>31</v>
      </c>
      <c r="B439" s="7">
        <v>42095</v>
      </c>
      <c r="C439" s="4">
        <v>114</v>
      </c>
      <c r="D439" s="4">
        <v>107</v>
      </c>
      <c r="E439" s="4">
        <v>183</v>
      </c>
      <c r="F439" s="4">
        <v>183</v>
      </c>
      <c r="G439" s="4">
        <v>159</v>
      </c>
    </row>
    <row r="440" spans="1:7" x14ac:dyDescent="0.25">
      <c r="A440" s="1" t="s">
        <v>32</v>
      </c>
      <c r="B440" s="7">
        <v>42095</v>
      </c>
      <c r="C440" s="4">
        <v>766</v>
      </c>
      <c r="D440" s="4">
        <v>669</v>
      </c>
      <c r="E440" s="4">
        <v>3173</v>
      </c>
      <c r="F440" s="4">
        <v>2608</v>
      </c>
      <c r="G440" s="4">
        <v>1485</v>
      </c>
    </row>
    <row r="441" spans="1:7" x14ac:dyDescent="0.25">
      <c r="A441" s="1" t="s">
        <v>33</v>
      </c>
      <c r="B441" s="7">
        <v>42095</v>
      </c>
      <c r="C441" s="4">
        <v>443</v>
      </c>
      <c r="D441" s="4">
        <v>494</v>
      </c>
      <c r="E441" s="4">
        <v>1462</v>
      </c>
      <c r="F441" s="4">
        <v>1402</v>
      </c>
      <c r="G441" s="4">
        <v>1202</v>
      </c>
    </row>
    <row r="442" spans="1:7" x14ac:dyDescent="0.25">
      <c r="A442" s="1" t="s">
        <v>34</v>
      </c>
      <c r="B442" s="7">
        <v>42095</v>
      </c>
      <c r="C442" s="4">
        <v>385</v>
      </c>
      <c r="D442" s="4">
        <v>335</v>
      </c>
      <c r="E442" s="4">
        <v>1124</v>
      </c>
      <c r="F442" s="4">
        <v>829</v>
      </c>
      <c r="G442" s="4">
        <v>689</v>
      </c>
    </row>
    <row r="443" spans="1:7" x14ac:dyDescent="0.25">
      <c r="A443" s="1" t="s">
        <v>35</v>
      </c>
      <c r="B443" s="7">
        <v>42095</v>
      </c>
      <c r="C443" s="4">
        <v>548</v>
      </c>
      <c r="D443" s="4">
        <v>477</v>
      </c>
      <c r="E443" s="4">
        <v>1683</v>
      </c>
      <c r="F443" s="4">
        <v>1125</v>
      </c>
      <c r="G443" s="4">
        <v>1028</v>
      </c>
    </row>
    <row r="444" spans="1:7" x14ac:dyDescent="0.25">
      <c r="A444" s="1" t="s">
        <v>1</v>
      </c>
      <c r="B444" s="7">
        <v>42125</v>
      </c>
      <c r="C444" s="4">
        <v>10388</v>
      </c>
      <c r="D444" s="4">
        <v>9945</v>
      </c>
      <c r="E444" s="4">
        <v>30239</v>
      </c>
      <c r="F444" s="4">
        <v>25788</v>
      </c>
      <c r="G444" s="4">
        <v>18449</v>
      </c>
    </row>
    <row r="445" spans="1:7" x14ac:dyDescent="0.25">
      <c r="A445" s="1" t="s">
        <v>46</v>
      </c>
      <c r="B445" s="7">
        <v>42125</v>
      </c>
      <c r="C445" s="4">
        <v>1707</v>
      </c>
      <c r="D445" s="4">
        <v>1717</v>
      </c>
      <c r="E445" s="4">
        <v>3720</v>
      </c>
      <c r="F445" s="4">
        <v>3615</v>
      </c>
      <c r="G445" s="4">
        <v>2713</v>
      </c>
    </row>
    <row r="446" spans="1:7" x14ac:dyDescent="0.25">
      <c r="A446" s="1" t="s">
        <v>47</v>
      </c>
      <c r="B446" s="7">
        <v>42125</v>
      </c>
      <c r="C446" s="4">
        <v>2769</v>
      </c>
      <c r="D446" s="4">
        <v>2821</v>
      </c>
      <c r="E446" s="4">
        <v>7702</v>
      </c>
      <c r="F446" s="4">
        <v>7336</v>
      </c>
      <c r="G446" s="4">
        <v>5748</v>
      </c>
    </row>
    <row r="447" spans="1:7" x14ac:dyDescent="0.25">
      <c r="A447" s="1" t="s">
        <v>48</v>
      </c>
      <c r="B447" s="7">
        <v>42125</v>
      </c>
      <c r="C447" s="4">
        <v>3201</v>
      </c>
      <c r="D447" s="4">
        <v>3009</v>
      </c>
      <c r="E447" s="4">
        <v>8466</v>
      </c>
      <c r="F447" s="4">
        <v>7009</v>
      </c>
      <c r="G447" s="4">
        <v>5272</v>
      </c>
    </row>
    <row r="448" spans="1:7" x14ac:dyDescent="0.25">
      <c r="A448" s="1" t="s">
        <v>2</v>
      </c>
      <c r="B448" s="7">
        <v>42125</v>
      </c>
      <c r="C448" s="4">
        <v>2711</v>
      </c>
      <c r="D448" s="4">
        <v>2398</v>
      </c>
      <c r="E448" s="4">
        <v>10351</v>
      </c>
      <c r="F448" s="4">
        <v>7828</v>
      </c>
      <c r="G448" s="4">
        <v>4716</v>
      </c>
    </row>
    <row r="449" spans="1:7" x14ac:dyDescent="0.25">
      <c r="A449" s="1" t="s">
        <v>15</v>
      </c>
      <c r="B449" s="7">
        <v>42125</v>
      </c>
      <c r="C449" s="4">
        <v>632</v>
      </c>
      <c r="D449" s="4">
        <v>605</v>
      </c>
      <c r="E449" s="4">
        <v>1768</v>
      </c>
      <c r="F449" s="4">
        <v>1658</v>
      </c>
      <c r="G449" s="4">
        <v>1054</v>
      </c>
    </row>
    <row r="450" spans="1:7" x14ac:dyDescent="0.25">
      <c r="A450" s="1" t="s">
        <v>16</v>
      </c>
      <c r="B450" s="7">
        <v>42125</v>
      </c>
      <c r="C450" s="4">
        <v>326</v>
      </c>
      <c r="D450" s="4">
        <v>339</v>
      </c>
      <c r="E450" s="4">
        <v>400</v>
      </c>
      <c r="F450" s="4">
        <v>434</v>
      </c>
      <c r="G450" s="4">
        <v>408</v>
      </c>
    </row>
    <row r="451" spans="1:7" x14ac:dyDescent="0.25">
      <c r="A451" s="1" t="s">
        <v>17</v>
      </c>
      <c r="B451" s="7">
        <v>42125</v>
      </c>
      <c r="C451" s="4">
        <v>122</v>
      </c>
      <c r="D451" s="4">
        <v>124</v>
      </c>
      <c r="E451" s="4">
        <v>426</v>
      </c>
      <c r="F451" s="4">
        <v>442</v>
      </c>
      <c r="G451" s="4">
        <v>298</v>
      </c>
    </row>
    <row r="452" spans="1:7" x14ac:dyDescent="0.25">
      <c r="A452" s="1" t="s">
        <v>18</v>
      </c>
      <c r="B452" s="7">
        <v>42125</v>
      </c>
      <c r="C452" s="4">
        <v>617</v>
      </c>
      <c r="D452" s="4">
        <v>572</v>
      </c>
      <c r="E452" s="4">
        <v>1333</v>
      </c>
      <c r="F452" s="4">
        <v>1165</v>
      </c>
      <c r="G452" s="4">
        <v>797</v>
      </c>
    </row>
    <row r="453" spans="1:7" x14ac:dyDescent="0.25">
      <c r="A453" s="1" t="s">
        <v>19</v>
      </c>
      <c r="B453" s="7">
        <v>42125</v>
      </c>
      <c r="C453" s="4">
        <v>661</v>
      </c>
      <c r="D453" s="4">
        <v>694</v>
      </c>
      <c r="E453" s="4">
        <v>1693</v>
      </c>
      <c r="F453" s="4">
        <v>1600</v>
      </c>
      <c r="G453" s="4">
        <v>1373</v>
      </c>
    </row>
    <row r="454" spans="1:7" x14ac:dyDescent="0.25">
      <c r="A454" s="1" t="s">
        <v>20</v>
      </c>
      <c r="B454" s="7">
        <v>42125</v>
      </c>
      <c r="C454" s="4">
        <v>793</v>
      </c>
      <c r="D454" s="4">
        <v>720</v>
      </c>
      <c r="E454" s="4">
        <v>2258</v>
      </c>
      <c r="F454" s="4">
        <v>1783</v>
      </c>
      <c r="G454" s="4">
        <v>1227</v>
      </c>
    </row>
    <row r="455" spans="1:7" x14ac:dyDescent="0.25">
      <c r="A455" s="1" t="s">
        <v>21</v>
      </c>
      <c r="B455" s="7">
        <v>42125</v>
      </c>
      <c r="C455" s="4">
        <v>494</v>
      </c>
      <c r="D455" s="4">
        <v>422</v>
      </c>
      <c r="E455" s="4">
        <v>1300</v>
      </c>
      <c r="F455" s="4">
        <v>1303</v>
      </c>
      <c r="G455" s="4">
        <v>955</v>
      </c>
    </row>
    <row r="456" spans="1:7" x14ac:dyDescent="0.25">
      <c r="A456" s="1" t="s">
        <v>22</v>
      </c>
      <c r="B456" s="7">
        <v>42125</v>
      </c>
      <c r="C456" s="4">
        <v>293</v>
      </c>
      <c r="D456" s="4">
        <v>328</v>
      </c>
      <c r="E456" s="4">
        <v>488</v>
      </c>
      <c r="F456" s="4">
        <v>456</v>
      </c>
      <c r="G456" s="4">
        <v>438</v>
      </c>
    </row>
    <row r="457" spans="1:7" x14ac:dyDescent="0.25">
      <c r="A457" s="1" t="s">
        <v>23</v>
      </c>
      <c r="B457" s="7">
        <v>42125</v>
      </c>
      <c r="C457" s="4">
        <v>207</v>
      </c>
      <c r="D457" s="4">
        <v>193</v>
      </c>
      <c r="E457" s="4">
        <v>494</v>
      </c>
      <c r="F457" s="4">
        <v>497</v>
      </c>
      <c r="G457" s="4">
        <v>330</v>
      </c>
    </row>
    <row r="458" spans="1:7" x14ac:dyDescent="0.25">
      <c r="A458" s="1" t="s">
        <v>24</v>
      </c>
      <c r="B458" s="7">
        <v>42125</v>
      </c>
      <c r="C458" s="4">
        <v>347</v>
      </c>
      <c r="D458" s="4">
        <v>442</v>
      </c>
      <c r="E458" s="4">
        <v>1374</v>
      </c>
      <c r="F458" s="4">
        <v>1308</v>
      </c>
      <c r="G458" s="4">
        <v>1032</v>
      </c>
    </row>
    <row r="459" spans="1:7" x14ac:dyDescent="0.25">
      <c r="A459" s="1" t="s">
        <v>25</v>
      </c>
      <c r="B459" s="7">
        <v>42125</v>
      </c>
      <c r="C459" s="4">
        <v>746</v>
      </c>
      <c r="D459" s="4">
        <v>791</v>
      </c>
      <c r="E459" s="4">
        <v>1377</v>
      </c>
      <c r="F459" s="4">
        <v>1442</v>
      </c>
      <c r="G459" s="4">
        <v>1295</v>
      </c>
    </row>
    <row r="460" spans="1:7" x14ac:dyDescent="0.25">
      <c r="A460" s="1" t="s">
        <v>26</v>
      </c>
      <c r="B460" s="7">
        <v>42125</v>
      </c>
      <c r="C460" s="4">
        <v>775</v>
      </c>
      <c r="D460" s="4">
        <v>557</v>
      </c>
      <c r="E460" s="4">
        <v>3483</v>
      </c>
      <c r="F460" s="4">
        <v>2420</v>
      </c>
      <c r="G460" s="4">
        <v>1045</v>
      </c>
    </row>
    <row r="461" spans="1:7" x14ac:dyDescent="0.25">
      <c r="A461" s="1" t="s">
        <v>27</v>
      </c>
      <c r="B461" s="7">
        <v>42125</v>
      </c>
      <c r="C461" s="4">
        <v>422</v>
      </c>
      <c r="D461" s="4">
        <v>399</v>
      </c>
      <c r="E461" s="4">
        <v>978</v>
      </c>
      <c r="F461" s="4">
        <v>893</v>
      </c>
      <c r="G461" s="4">
        <v>764</v>
      </c>
    </row>
    <row r="462" spans="1:7" x14ac:dyDescent="0.25">
      <c r="A462" s="1" t="s">
        <v>28</v>
      </c>
      <c r="B462" s="7">
        <v>42125</v>
      </c>
      <c r="C462" s="4">
        <v>855</v>
      </c>
      <c r="D462" s="4">
        <v>763</v>
      </c>
      <c r="E462" s="4">
        <v>2760</v>
      </c>
      <c r="F462" s="4">
        <v>2039</v>
      </c>
      <c r="G462" s="4">
        <v>1291</v>
      </c>
    </row>
    <row r="463" spans="1:7" x14ac:dyDescent="0.25">
      <c r="A463" s="1" t="s">
        <v>29</v>
      </c>
      <c r="B463" s="7">
        <v>42125</v>
      </c>
      <c r="C463" s="4">
        <v>334</v>
      </c>
      <c r="D463" s="4">
        <v>321</v>
      </c>
      <c r="E463" s="4">
        <v>638</v>
      </c>
      <c r="F463" s="4">
        <v>625</v>
      </c>
      <c r="G463" s="4">
        <v>515</v>
      </c>
    </row>
    <row r="464" spans="1:7" x14ac:dyDescent="0.25">
      <c r="A464" s="1" t="s">
        <v>30</v>
      </c>
      <c r="B464" s="7">
        <v>42125</v>
      </c>
      <c r="C464" s="4">
        <v>508</v>
      </c>
      <c r="D464" s="4">
        <v>571</v>
      </c>
      <c r="E464" s="4">
        <v>1778</v>
      </c>
      <c r="F464" s="4">
        <v>1447</v>
      </c>
      <c r="G464" s="4">
        <v>1013</v>
      </c>
    </row>
    <row r="465" spans="1:7" x14ac:dyDescent="0.25">
      <c r="A465" s="1" t="s">
        <v>31</v>
      </c>
      <c r="B465" s="7">
        <v>42125</v>
      </c>
      <c r="C465" s="4">
        <v>114</v>
      </c>
      <c r="D465" s="4">
        <v>102</v>
      </c>
      <c r="E465" s="4">
        <v>179</v>
      </c>
      <c r="F465" s="4">
        <v>173</v>
      </c>
      <c r="G465" s="4">
        <v>146</v>
      </c>
    </row>
    <row r="466" spans="1:7" x14ac:dyDescent="0.25">
      <c r="A466" s="1" t="s">
        <v>32</v>
      </c>
      <c r="B466" s="7">
        <v>42125</v>
      </c>
      <c r="C466" s="4">
        <v>766</v>
      </c>
      <c r="D466" s="4">
        <v>675</v>
      </c>
      <c r="E466" s="4">
        <v>3252</v>
      </c>
      <c r="F466" s="4">
        <v>2674</v>
      </c>
      <c r="G466" s="4">
        <v>1499</v>
      </c>
    </row>
    <row r="467" spans="1:7" x14ac:dyDescent="0.25">
      <c r="A467" s="1" t="s">
        <v>33</v>
      </c>
      <c r="B467" s="7">
        <v>42125</v>
      </c>
      <c r="C467" s="4">
        <v>443</v>
      </c>
      <c r="D467" s="4">
        <v>498</v>
      </c>
      <c r="E467" s="4">
        <v>1508</v>
      </c>
      <c r="F467" s="4">
        <v>1463</v>
      </c>
      <c r="G467" s="4">
        <v>1261</v>
      </c>
    </row>
    <row r="468" spans="1:7" x14ac:dyDescent="0.25">
      <c r="A468" s="1" t="s">
        <v>34</v>
      </c>
      <c r="B468" s="7">
        <v>42125</v>
      </c>
      <c r="C468" s="4">
        <v>385</v>
      </c>
      <c r="D468" s="4">
        <v>336</v>
      </c>
      <c r="E468" s="4">
        <v>1093</v>
      </c>
      <c r="F468" s="4">
        <v>852</v>
      </c>
      <c r="G468" s="4">
        <v>695</v>
      </c>
    </row>
    <row r="469" spans="1:7" x14ac:dyDescent="0.25">
      <c r="A469" s="1" t="s">
        <v>35</v>
      </c>
      <c r="B469" s="7">
        <v>42125</v>
      </c>
      <c r="C469" s="4">
        <v>548</v>
      </c>
      <c r="D469" s="4">
        <v>493</v>
      </c>
      <c r="E469" s="4">
        <v>1659</v>
      </c>
      <c r="F469" s="4">
        <v>1114</v>
      </c>
      <c r="G469" s="4">
        <v>1013</v>
      </c>
    </row>
    <row r="470" spans="1:7" x14ac:dyDescent="0.25">
      <c r="A470" s="1" t="s">
        <v>1</v>
      </c>
      <c r="B470" s="7">
        <v>42156</v>
      </c>
      <c r="C470" s="4">
        <v>10388</v>
      </c>
      <c r="D470" s="4">
        <v>9953</v>
      </c>
      <c r="E470" s="4">
        <v>30280</v>
      </c>
      <c r="F470" s="4">
        <v>25516</v>
      </c>
      <c r="G470" s="4">
        <v>18328</v>
      </c>
    </row>
    <row r="471" spans="1:7" x14ac:dyDescent="0.25">
      <c r="A471" s="1" t="s">
        <v>46</v>
      </c>
      <c r="B471" s="7">
        <v>42156</v>
      </c>
      <c r="C471" s="4">
        <v>1707</v>
      </c>
      <c r="D471" s="4">
        <v>1675</v>
      </c>
      <c r="E471" s="4">
        <v>3690</v>
      </c>
      <c r="F471" s="4">
        <v>3454</v>
      </c>
      <c r="G471" s="4">
        <v>2691</v>
      </c>
    </row>
    <row r="472" spans="1:7" x14ac:dyDescent="0.25">
      <c r="A472" s="1" t="s">
        <v>47</v>
      </c>
      <c r="B472" s="7">
        <v>42156</v>
      </c>
      <c r="C472" s="4">
        <v>2769</v>
      </c>
      <c r="D472" s="4">
        <v>2824</v>
      </c>
      <c r="E472" s="4">
        <v>7824</v>
      </c>
      <c r="F472" s="4">
        <v>7305</v>
      </c>
      <c r="G472" s="4">
        <v>5747</v>
      </c>
    </row>
    <row r="473" spans="1:7" x14ac:dyDescent="0.25">
      <c r="A473" s="1" t="s">
        <v>48</v>
      </c>
      <c r="B473" s="7">
        <v>42156</v>
      </c>
      <c r="C473" s="4">
        <v>3201</v>
      </c>
      <c r="D473" s="4">
        <v>3013</v>
      </c>
      <c r="E473" s="4">
        <v>8520</v>
      </c>
      <c r="F473" s="4">
        <v>6908</v>
      </c>
      <c r="G473" s="4">
        <v>5165</v>
      </c>
    </row>
    <row r="474" spans="1:7" x14ac:dyDescent="0.25">
      <c r="A474" s="1" t="s">
        <v>2</v>
      </c>
      <c r="B474" s="7">
        <v>42156</v>
      </c>
      <c r="C474" s="4">
        <v>2711</v>
      </c>
      <c r="D474" s="4">
        <v>2441</v>
      </c>
      <c r="E474" s="4">
        <v>10246</v>
      </c>
      <c r="F474" s="4">
        <v>7849</v>
      </c>
      <c r="G474" s="4">
        <v>4725</v>
      </c>
    </row>
    <row r="475" spans="1:7" x14ac:dyDescent="0.25">
      <c r="A475" s="1" t="s">
        <v>15</v>
      </c>
      <c r="B475" s="7">
        <v>42156</v>
      </c>
      <c r="C475" s="4">
        <v>632</v>
      </c>
      <c r="D475" s="4">
        <v>573</v>
      </c>
      <c r="E475" s="4">
        <v>1707</v>
      </c>
      <c r="F475" s="4">
        <v>1457</v>
      </c>
      <c r="G475" s="4">
        <v>1012</v>
      </c>
    </row>
    <row r="476" spans="1:7" x14ac:dyDescent="0.25">
      <c r="A476" s="1" t="s">
        <v>16</v>
      </c>
      <c r="B476" s="7">
        <v>42156</v>
      </c>
      <c r="C476" s="4">
        <v>326</v>
      </c>
      <c r="D476" s="4">
        <v>335</v>
      </c>
      <c r="E476" s="4">
        <v>413</v>
      </c>
      <c r="F476" s="4">
        <v>450</v>
      </c>
      <c r="G476" s="4">
        <v>420</v>
      </c>
    </row>
    <row r="477" spans="1:7" x14ac:dyDescent="0.25">
      <c r="A477" s="1" t="s">
        <v>17</v>
      </c>
      <c r="B477" s="7">
        <v>42156</v>
      </c>
      <c r="C477" s="4">
        <v>122</v>
      </c>
      <c r="D477" s="4">
        <v>119</v>
      </c>
      <c r="E477" s="4">
        <v>441</v>
      </c>
      <c r="F477" s="4">
        <v>452</v>
      </c>
      <c r="G477" s="4">
        <v>303</v>
      </c>
    </row>
    <row r="478" spans="1:7" x14ac:dyDescent="0.25">
      <c r="A478" s="1" t="s">
        <v>18</v>
      </c>
      <c r="B478" s="7">
        <v>42156</v>
      </c>
      <c r="C478" s="4">
        <v>617</v>
      </c>
      <c r="D478" s="4">
        <v>565</v>
      </c>
      <c r="E478" s="4">
        <v>1353</v>
      </c>
      <c r="F478" s="4">
        <v>1159</v>
      </c>
      <c r="G478" s="4">
        <v>780</v>
      </c>
    </row>
    <row r="479" spans="1:7" x14ac:dyDescent="0.25">
      <c r="A479" s="1" t="s">
        <v>19</v>
      </c>
      <c r="B479" s="7">
        <v>42156</v>
      </c>
      <c r="C479" s="4">
        <v>661</v>
      </c>
      <c r="D479" s="4">
        <v>692</v>
      </c>
      <c r="E479" s="4">
        <v>1700</v>
      </c>
      <c r="F479" s="4">
        <v>1632</v>
      </c>
      <c r="G479" s="4">
        <v>1371</v>
      </c>
    </row>
    <row r="480" spans="1:7" x14ac:dyDescent="0.25">
      <c r="A480" s="1" t="s">
        <v>20</v>
      </c>
      <c r="B480" s="7">
        <v>42156</v>
      </c>
      <c r="C480" s="4">
        <v>793</v>
      </c>
      <c r="D480" s="4">
        <v>715</v>
      </c>
      <c r="E480" s="4">
        <v>2252</v>
      </c>
      <c r="F480" s="4">
        <v>1765</v>
      </c>
      <c r="G480" s="4">
        <v>1188</v>
      </c>
    </row>
    <row r="481" spans="1:7" x14ac:dyDescent="0.25">
      <c r="A481" s="1" t="s">
        <v>21</v>
      </c>
      <c r="B481" s="7">
        <v>42156</v>
      </c>
      <c r="C481" s="4">
        <v>494</v>
      </c>
      <c r="D481" s="4">
        <v>429</v>
      </c>
      <c r="E481" s="4">
        <v>1368</v>
      </c>
      <c r="F481" s="4">
        <v>1307</v>
      </c>
      <c r="G481" s="4">
        <v>935</v>
      </c>
    </row>
    <row r="482" spans="1:7" x14ac:dyDescent="0.25">
      <c r="A482" s="1" t="s">
        <v>22</v>
      </c>
      <c r="B482" s="7">
        <v>42156</v>
      </c>
      <c r="C482" s="4">
        <v>293</v>
      </c>
      <c r="D482" s="4">
        <v>324</v>
      </c>
      <c r="E482" s="4">
        <v>503</v>
      </c>
      <c r="F482" s="4">
        <v>461</v>
      </c>
      <c r="G482" s="4">
        <v>429</v>
      </c>
    </row>
    <row r="483" spans="1:7" x14ac:dyDescent="0.25">
      <c r="A483" s="1" t="s">
        <v>23</v>
      </c>
      <c r="B483" s="7">
        <v>42156</v>
      </c>
      <c r="C483" s="4">
        <v>207</v>
      </c>
      <c r="D483" s="4">
        <v>198</v>
      </c>
      <c r="E483" s="4">
        <v>473</v>
      </c>
      <c r="F483" s="4">
        <v>484</v>
      </c>
      <c r="G483" s="4">
        <v>322</v>
      </c>
    </row>
    <row r="484" spans="1:7" x14ac:dyDescent="0.25">
      <c r="A484" s="1" t="s">
        <v>24</v>
      </c>
      <c r="B484" s="7">
        <v>42156</v>
      </c>
      <c r="C484" s="4">
        <v>347</v>
      </c>
      <c r="D484" s="4">
        <v>444</v>
      </c>
      <c r="E484" s="4">
        <v>1399</v>
      </c>
      <c r="F484" s="4">
        <v>1253</v>
      </c>
      <c r="G484" s="4">
        <v>1035</v>
      </c>
    </row>
    <row r="485" spans="1:7" x14ac:dyDescent="0.25">
      <c r="A485" s="1" t="s">
        <v>25</v>
      </c>
      <c r="B485" s="7">
        <v>42156</v>
      </c>
      <c r="C485" s="4">
        <v>746</v>
      </c>
      <c r="D485" s="4">
        <v>795</v>
      </c>
      <c r="E485" s="4">
        <v>1401</v>
      </c>
      <c r="F485" s="4">
        <v>1477</v>
      </c>
      <c r="G485" s="4">
        <v>1309</v>
      </c>
    </row>
    <row r="486" spans="1:7" x14ac:dyDescent="0.25">
      <c r="A486" s="1" t="s">
        <v>26</v>
      </c>
      <c r="B486" s="7">
        <v>42156</v>
      </c>
      <c r="C486" s="4">
        <v>775</v>
      </c>
      <c r="D486" s="4">
        <v>572</v>
      </c>
      <c r="E486" s="4">
        <v>3369</v>
      </c>
      <c r="F486" s="4">
        <v>2412</v>
      </c>
      <c r="G486" s="4">
        <v>1089</v>
      </c>
    </row>
    <row r="487" spans="1:7" x14ac:dyDescent="0.25">
      <c r="A487" s="1" t="s">
        <v>27</v>
      </c>
      <c r="B487" s="7">
        <v>42156</v>
      </c>
      <c r="C487" s="4">
        <v>422</v>
      </c>
      <c r="D487" s="4">
        <v>395</v>
      </c>
      <c r="E487" s="4">
        <v>1017</v>
      </c>
      <c r="F487" s="4">
        <v>913</v>
      </c>
      <c r="G487" s="4">
        <v>780</v>
      </c>
    </row>
    <row r="488" spans="1:7" x14ac:dyDescent="0.25">
      <c r="A488" s="1" t="s">
        <v>28</v>
      </c>
      <c r="B488" s="7">
        <v>42156</v>
      </c>
      <c r="C488" s="4">
        <v>855</v>
      </c>
      <c r="D488" s="4">
        <v>764</v>
      </c>
      <c r="E488" s="4">
        <v>2783</v>
      </c>
      <c r="F488" s="4">
        <v>1916</v>
      </c>
      <c r="G488" s="4">
        <v>1204</v>
      </c>
    </row>
    <row r="489" spans="1:7" x14ac:dyDescent="0.25">
      <c r="A489" s="1" t="s">
        <v>29</v>
      </c>
      <c r="B489" s="7">
        <v>42156</v>
      </c>
      <c r="C489" s="4">
        <v>334</v>
      </c>
      <c r="D489" s="4">
        <v>324</v>
      </c>
      <c r="E489" s="4">
        <v>626</v>
      </c>
      <c r="F489" s="4">
        <v>634</v>
      </c>
      <c r="G489" s="4">
        <v>527</v>
      </c>
    </row>
    <row r="490" spans="1:7" x14ac:dyDescent="0.25">
      <c r="A490" s="1" t="s">
        <v>30</v>
      </c>
      <c r="B490" s="7">
        <v>42156</v>
      </c>
      <c r="C490" s="4">
        <v>508</v>
      </c>
      <c r="D490" s="4">
        <v>571</v>
      </c>
      <c r="E490" s="4">
        <v>1728</v>
      </c>
      <c r="F490" s="4">
        <v>1420</v>
      </c>
      <c r="G490" s="4">
        <v>968</v>
      </c>
    </row>
    <row r="491" spans="1:7" x14ac:dyDescent="0.25">
      <c r="A491" s="1" t="s">
        <v>31</v>
      </c>
      <c r="B491" s="7">
        <v>42156</v>
      </c>
      <c r="C491" s="4">
        <v>114</v>
      </c>
      <c r="D491" s="4">
        <v>107</v>
      </c>
      <c r="E491" s="4">
        <v>174</v>
      </c>
      <c r="F491" s="4">
        <v>173</v>
      </c>
      <c r="G491" s="4">
        <v>146</v>
      </c>
    </row>
    <row r="492" spans="1:7" x14ac:dyDescent="0.25">
      <c r="A492" s="1" t="s">
        <v>32</v>
      </c>
      <c r="B492" s="7">
        <v>42156</v>
      </c>
      <c r="C492" s="4">
        <v>766</v>
      </c>
      <c r="D492" s="4">
        <v>687</v>
      </c>
      <c r="E492" s="4">
        <v>3349</v>
      </c>
      <c r="F492" s="4">
        <v>2739</v>
      </c>
      <c r="G492" s="4">
        <v>1508</v>
      </c>
    </row>
    <row r="493" spans="1:7" x14ac:dyDescent="0.25">
      <c r="A493" s="1" t="s">
        <v>33</v>
      </c>
      <c r="B493" s="7">
        <v>42156</v>
      </c>
      <c r="C493" s="4">
        <v>443</v>
      </c>
      <c r="D493" s="4">
        <v>496</v>
      </c>
      <c r="E493" s="4">
        <v>1531</v>
      </c>
      <c r="F493" s="4">
        <v>1470</v>
      </c>
      <c r="G493" s="4">
        <v>1304</v>
      </c>
    </row>
    <row r="494" spans="1:7" x14ac:dyDescent="0.25">
      <c r="A494" s="1" t="s">
        <v>34</v>
      </c>
      <c r="B494" s="7">
        <v>42156</v>
      </c>
      <c r="C494" s="4">
        <v>385</v>
      </c>
      <c r="D494" s="4">
        <v>344</v>
      </c>
      <c r="E494" s="4">
        <v>1067</v>
      </c>
      <c r="F494" s="4">
        <v>837</v>
      </c>
      <c r="G494" s="4">
        <v>690</v>
      </c>
    </row>
    <row r="495" spans="1:7" x14ac:dyDescent="0.25">
      <c r="A495" s="1" t="s">
        <v>35</v>
      </c>
      <c r="B495" s="7">
        <v>42156</v>
      </c>
      <c r="C495" s="4">
        <v>548</v>
      </c>
      <c r="D495" s="4">
        <v>504</v>
      </c>
      <c r="E495" s="4">
        <v>1626</v>
      </c>
      <c r="F495" s="4">
        <v>1105</v>
      </c>
      <c r="G495" s="4">
        <v>1014</v>
      </c>
    </row>
    <row r="496" spans="1:7" x14ac:dyDescent="0.25">
      <c r="A496" s="1" t="s">
        <v>1</v>
      </c>
      <c r="B496" s="7">
        <v>42186</v>
      </c>
      <c r="C496" s="4">
        <v>10388</v>
      </c>
      <c r="D496" s="4">
        <v>9973</v>
      </c>
      <c r="E496" s="4">
        <v>30431</v>
      </c>
      <c r="F496" s="4">
        <v>25209</v>
      </c>
      <c r="G496" s="4">
        <v>18196</v>
      </c>
    </row>
    <row r="497" spans="1:7" x14ac:dyDescent="0.25">
      <c r="A497" s="1" t="s">
        <v>46</v>
      </c>
      <c r="B497" s="7">
        <v>42186</v>
      </c>
      <c r="C497" s="4">
        <v>1707</v>
      </c>
      <c r="D497" s="4">
        <v>1674</v>
      </c>
      <c r="E497" s="4">
        <v>3715</v>
      </c>
      <c r="F497" s="4">
        <v>3379</v>
      </c>
      <c r="G497" s="4">
        <v>2725</v>
      </c>
    </row>
    <row r="498" spans="1:7" x14ac:dyDescent="0.25">
      <c r="A498" s="1" t="s">
        <v>47</v>
      </c>
      <c r="B498" s="7">
        <v>42186</v>
      </c>
      <c r="C498" s="4">
        <v>2769</v>
      </c>
      <c r="D498" s="4">
        <v>2851</v>
      </c>
      <c r="E498" s="4">
        <v>7974</v>
      </c>
      <c r="F498" s="4">
        <v>7363</v>
      </c>
      <c r="G498" s="4">
        <v>5709</v>
      </c>
    </row>
    <row r="499" spans="1:7" x14ac:dyDescent="0.25">
      <c r="A499" s="1" t="s">
        <v>48</v>
      </c>
      <c r="B499" s="7">
        <v>42186</v>
      </c>
      <c r="C499" s="4">
        <v>3201</v>
      </c>
      <c r="D499" s="4">
        <v>3009</v>
      </c>
      <c r="E499" s="4">
        <v>8628</v>
      </c>
      <c r="F499" s="4">
        <v>6819</v>
      </c>
      <c r="G499" s="4">
        <v>5146</v>
      </c>
    </row>
    <row r="500" spans="1:7" x14ac:dyDescent="0.25">
      <c r="A500" s="1" t="s">
        <v>2</v>
      </c>
      <c r="B500" s="7">
        <v>42186</v>
      </c>
      <c r="C500" s="4">
        <v>2711</v>
      </c>
      <c r="D500" s="4">
        <v>2439</v>
      </c>
      <c r="E500" s="4">
        <v>10114</v>
      </c>
      <c r="F500" s="4">
        <v>7648</v>
      </c>
      <c r="G500" s="4">
        <v>4616</v>
      </c>
    </row>
    <row r="501" spans="1:7" x14ac:dyDescent="0.25">
      <c r="A501" s="1" t="s">
        <v>15</v>
      </c>
      <c r="B501" s="7">
        <v>42186</v>
      </c>
      <c r="C501" s="4">
        <v>632</v>
      </c>
      <c r="D501" s="4">
        <v>584</v>
      </c>
      <c r="E501" s="4">
        <v>1721</v>
      </c>
      <c r="F501" s="4">
        <v>1369</v>
      </c>
      <c r="G501" s="4">
        <v>1024</v>
      </c>
    </row>
    <row r="502" spans="1:7" x14ac:dyDescent="0.25">
      <c r="A502" s="1" t="s">
        <v>16</v>
      </c>
      <c r="B502" s="7">
        <v>42186</v>
      </c>
      <c r="C502" s="4">
        <v>326</v>
      </c>
      <c r="D502" s="4">
        <v>326</v>
      </c>
      <c r="E502" s="4">
        <v>412</v>
      </c>
      <c r="F502" s="4">
        <v>442</v>
      </c>
      <c r="G502" s="4">
        <v>415</v>
      </c>
    </row>
    <row r="503" spans="1:7" x14ac:dyDescent="0.25">
      <c r="A503" s="1" t="s">
        <v>17</v>
      </c>
      <c r="B503" s="7">
        <v>42186</v>
      </c>
      <c r="C503" s="4">
        <v>122</v>
      </c>
      <c r="D503" s="4">
        <v>118</v>
      </c>
      <c r="E503" s="4">
        <v>447</v>
      </c>
      <c r="F503" s="4">
        <v>466</v>
      </c>
      <c r="G503" s="4">
        <v>324</v>
      </c>
    </row>
    <row r="504" spans="1:7" x14ac:dyDescent="0.25">
      <c r="A504" s="1" t="s">
        <v>18</v>
      </c>
      <c r="B504" s="7">
        <v>42186</v>
      </c>
      <c r="C504" s="4">
        <v>617</v>
      </c>
      <c r="D504" s="4">
        <v>584</v>
      </c>
      <c r="E504" s="4">
        <v>1425</v>
      </c>
      <c r="F504" s="4">
        <v>1184</v>
      </c>
      <c r="G504" s="4">
        <v>777</v>
      </c>
    </row>
    <row r="505" spans="1:7" x14ac:dyDescent="0.25">
      <c r="A505" s="1" t="s">
        <v>19</v>
      </c>
      <c r="B505" s="7">
        <v>42186</v>
      </c>
      <c r="C505" s="4">
        <v>661</v>
      </c>
      <c r="D505" s="4">
        <v>688</v>
      </c>
      <c r="E505" s="4">
        <v>1716</v>
      </c>
      <c r="F505" s="4">
        <v>1621</v>
      </c>
      <c r="G505" s="4">
        <v>1411</v>
      </c>
    </row>
    <row r="506" spans="1:7" x14ac:dyDescent="0.25">
      <c r="A506" s="1" t="s">
        <v>20</v>
      </c>
      <c r="B506" s="7">
        <v>42186</v>
      </c>
      <c r="C506" s="4">
        <v>793</v>
      </c>
      <c r="D506" s="4">
        <v>706</v>
      </c>
      <c r="E506" s="4">
        <v>2313</v>
      </c>
      <c r="F506" s="4">
        <v>1768</v>
      </c>
      <c r="G506" s="4">
        <v>1186</v>
      </c>
    </row>
    <row r="507" spans="1:7" x14ac:dyDescent="0.25">
      <c r="A507" s="1" t="s">
        <v>21</v>
      </c>
      <c r="B507" s="7">
        <v>42186</v>
      </c>
      <c r="C507" s="4">
        <v>494</v>
      </c>
      <c r="D507" s="4">
        <v>437</v>
      </c>
      <c r="E507" s="4">
        <v>1381</v>
      </c>
      <c r="F507" s="4">
        <v>1327</v>
      </c>
      <c r="G507" s="4">
        <v>943</v>
      </c>
    </row>
    <row r="508" spans="1:7" x14ac:dyDescent="0.25">
      <c r="A508" s="1" t="s">
        <v>22</v>
      </c>
      <c r="B508" s="7">
        <v>42186</v>
      </c>
      <c r="C508" s="4">
        <v>293</v>
      </c>
      <c r="D508" s="4">
        <v>326</v>
      </c>
      <c r="E508" s="4">
        <v>512</v>
      </c>
      <c r="F508" s="4">
        <v>486</v>
      </c>
      <c r="G508" s="4">
        <v>448</v>
      </c>
    </row>
    <row r="509" spans="1:7" x14ac:dyDescent="0.25">
      <c r="A509" s="1" t="s">
        <v>23</v>
      </c>
      <c r="B509" s="7">
        <v>42186</v>
      </c>
      <c r="C509" s="4">
        <v>207</v>
      </c>
      <c r="D509" s="4">
        <v>194</v>
      </c>
      <c r="E509" s="4">
        <v>480</v>
      </c>
      <c r="F509" s="4">
        <v>487</v>
      </c>
      <c r="G509" s="4">
        <v>326</v>
      </c>
    </row>
    <row r="510" spans="1:7" x14ac:dyDescent="0.25">
      <c r="A510" s="1" t="s">
        <v>24</v>
      </c>
      <c r="B510" s="7">
        <v>42186</v>
      </c>
      <c r="C510" s="4">
        <v>347</v>
      </c>
      <c r="D510" s="4">
        <v>446</v>
      </c>
      <c r="E510" s="4">
        <v>1432</v>
      </c>
      <c r="F510" s="4">
        <v>1254</v>
      </c>
      <c r="G510" s="4">
        <v>989</v>
      </c>
    </row>
    <row r="511" spans="1:7" x14ac:dyDescent="0.25">
      <c r="A511" s="1" t="s">
        <v>25</v>
      </c>
      <c r="B511" s="7">
        <v>42186</v>
      </c>
      <c r="C511" s="4">
        <v>746</v>
      </c>
      <c r="D511" s="4">
        <v>807</v>
      </c>
      <c r="E511" s="4">
        <v>1407</v>
      </c>
      <c r="F511" s="4">
        <v>1458</v>
      </c>
      <c r="G511" s="4">
        <v>1316</v>
      </c>
    </row>
    <row r="512" spans="1:7" x14ac:dyDescent="0.25">
      <c r="A512" s="1" t="s">
        <v>26</v>
      </c>
      <c r="B512" s="7">
        <v>42186</v>
      </c>
      <c r="C512" s="4">
        <v>775</v>
      </c>
      <c r="D512" s="4">
        <v>578</v>
      </c>
      <c r="E512" s="4">
        <v>3271</v>
      </c>
      <c r="F512" s="4">
        <v>2276</v>
      </c>
      <c r="G512" s="4">
        <v>1045</v>
      </c>
    </row>
    <row r="513" spans="1:7" x14ac:dyDescent="0.25">
      <c r="A513" s="1" t="s">
        <v>27</v>
      </c>
      <c r="B513" s="7">
        <v>42186</v>
      </c>
      <c r="C513" s="4">
        <v>422</v>
      </c>
      <c r="D513" s="4">
        <v>399</v>
      </c>
      <c r="E513" s="4">
        <v>1042</v>
      </c>
      <c r="F513" s="4">
        <v>922</v>
      </c>
      <c r="G513" s="4">
        <v>792</v>
      </c>
    </row>
    <row r="514" spans="1:7" x14ac:dyDescent="0.25">
      <c r="A514" s="1" t="s">
        <v>28</v>
      </c>
      <c r="B514" s="7">
        <v>42186</v>
      </c>
      <c r="C514" s="4">
        <v>855</v>
      </c>
      <c r="D514" s="4">
        <v>753</v>
      </c>
      <c r="E514" s="4">
        <v>2769</v>
      </c>
      <c r="F514" s="4">
        <v>1823</v>
      </c>
      <c r="G514" s="4">
        <v>1154</v>
      </c>
    </row>
    <row r="515" spans="1:7" x14ac:dyDescent="0.25">
      <c r="A515" s="1" t="s">
        <v>29</v>
      </c>
      <c r="B515" s="7">
        <v>42186</v>
      </c>
      <c r="C515" s="4">
        <v>334</v>
      </c>
      <c r="D515" s="4">
        <v>320</v>
      </c>
      <c r="E515" s="4">
        <v>623</v>
      </c>
      <c r="F515" s="4">
        <v>616</v>
      </c>
      <c r="G515" s="4">
        <v>514</v>
      </c>
    </row>
    <row r="516" spans="1:7" x14ac:dyDescent="0.25">
      <c r="A516" s="1" t="s">
        <v>30</v>
      </c>
      <c r="B516" s="7">
        <v>42186</v>
      </c>
      <c r="C516" s="4">
        <v>508</v>
      </c>
      <c r="D516" s="4">
        <v>564</v>
      </c>
      <c r="E516" s="4">
        <v>1708</v>
      </c>
      <c r="F516" s="4">
        <v>1375</v>
      </c>
      <c r="G516" s="4">
        <v>919</v>
      </c>
    </row>
    <row r="517" spans="1:7" x14ac:dyDescent="0.25">
      <c r="A517" s="1" t="s">
        <v>31</v>
      </c>
      <c r="B517" s="7">
        <v>42186</v>
      </c>
      <c r="C517" s="4">
        <v>114</v>
      </c>
      <c r="D517" s="4">
        <v>108</v>
      </c>
      <c r="E517" s="4">
        <v>163</v>
      </c>
      <c r="F517" s="4">
        <v>160</v>
      </c>
      <c r="G517" s="4">
        <v>138</v>
      </c>
    </row>
    <row r="518" spans="1:7" x14ac:dyDescent="0.25">
      <c r="A518" s="1" t="s">
        <v>32</v>
      </c>
      <c r="B518" s="7">
        <v>42186</v>
      </c>
      <c r="C518" s="4">
        <v>766</v>
      </c>
      <c r="D518" s="4">
        <v>692</v>
      </c>
      <c r="E518" s="4">
        <v>3327</v>
      </c>
      <c r="F518" s="4">
        <v>2723</v>
      </c>
      <c r="G518" s="4">
        <v>1500</v>
      </c>
    </row>
    <row r="519" spans="1:7" x14ac:dyDescent="0.25">
      <c r="A519" s="1" t="s">
        <v>33</v>
      </c>
      <c r="B519" s="7">
        <v>42186</v>
      </c>
      <c r="C519" s="4">
        <v>443</v>
      </c>
      <c r="D519" s="4">
        <v>502</v>
      </c>
      <c r="E519" s="4">
        <v>1540</v>
      </c>
      <c r="F519" s="4">
        <v>1490</v>
      </c>
      <c r="G519" s="4">
        <v>1263</v>
      </c>
    </row>
    <row r="520" spans="1:7" x14ac:dyDescent="0.25">
      <c r="A520" s="1" t="s">
        <v>34</v>
      </c>
      <c r="B520" s="7">
        <v>42186</v>
      </c>
      <c r="C520" s="4">
        <v>385</v>
      </c>
      <c r="D520" s="4">
        <v>344</v>
      </c>
      <c r="E520" s="4">
        <v>1097</v>
      </c>
      <c r="F520" s="4">
        <v>848</v>
      </c>
      <c r="G520" s="4">
        <v>698</v>
      </c>
    </row>
    <row r="521" spans="1:7" x14ac:dyDescent="0.25">
      <c r="A521" s="1" t="s">
        <v>35</v>
      </c>
      <c r="B521" s="7">
        <v>42186</v>
      </c>
      <c r="C521" s="4">
        <v>548</v>
      </c>
      <c r="D521" s="4">
        <v>497</v>
      </c>
      <c r="E521" s="4">
        <v>1645</v>
      </c>
      <c r="F521" s="4">
        <v>1114</v>
      </c>
      <c r="G521" s="4">
        <v>1014</v>
      </c>
    </row>
    <row r="522" spans="1:7" x14ac:dyDescent="0.25">
      <c r="A522" s="1" t="s">
        <v>1</v>
      </c>
      <c r="B522" s="7">
        <v>42217</v>
      </c>
      <c r="C522" s="4">
        <v>10388</v>
      </c>
      <c r="D522" s="4">
        <v>9892</v>
      </c>
      <c r="E522" s="4">
        <v>30797</v>
      </c>
      <c r="F522" s="4">
        <v>25124</v>
      </c>
      <c r="G522" s="4">
        <v>18008</v>
      </c>
    </row>
    <row r="523" spans="1:7" x14ac:dyDescent="0.25">
      <c r="A523" s="1" t="s">
        <v>46</v>
      </c>
      <c r="B523" s="7">
        <v>42217</v>
      </c>
      <c r="C523" s="4">
        <v>1707</v>
      </c>
      <c r="D523" s="4">
        <v>1667</v>
      </c>
      <c r="E523" s="4">
        <v>3815</v>
      </c>
      <c r="F523" s="4">
        <v>3410</v>
      </c>
      <c r="G523" s="4">
        <v>2700</v>
      </c>
    </row>
    <row r="524" spans="1:7" x14ac:dyDescent="0.25">
      <c r="A524" s="1" t="s">
        <v>47</v>
      </c>
      <c r="B524" s="7">
        <v>42217</v>
      </c>
      <c r="C524" s="4">
        <v>2769</v>
      </c>
      <c r="D524" s="4">
        <v>2797</v>
      </c>
      <c r="E524" s="4">
        <v>8061</v>
      </c>
      <c r="F524" s="4">
        <v>7428</v>
      </c>
      <c r="G524" s="4">
        <v>5660</v>
      </c>
    </row>
    <row r="525" spans="1:7" x14ac:dyDescent="0.25">
      <c r="A525" s="1" t="s">
        <v>48</v>
      </c>
      <c r="B525" s="7">
        <v>42217</v>
      </c>
      <c r="C525" s="4">
        <v>3201</v>
      </c>
      <c r="D525" s="4">
        <v>3008</v>
      </c>
      <c r="E525" s="4">
        <v>8727</v>
      </c>
      <c r="F525" s="4">
        <v>6679</v>
      </c>
      <c r="G525" s="4">
        <v>5091</v>
      </c>
    </row>
    <row r="526" spans="1:7" x14ac:dyDescent="0.25">
      <c r="A526" s="1" t="s">
        <v>2</v>
      </c>
      <c r="B526" s="7">
        <v>42217</v>
      </c>
      <c r="C526" s="4">
        <v>2711</v>
      </c>
      <c r="D526" s="4">
        <v>2420</v>
      </c>
      <c r="E526" s="4">
        <v>10194</v>
      </c>
      <c r="F526" s="4">
        <v>7607</v>
      </c>
      <c r="G526" s="4">
        <v>4557</v>
      </c>
    </row>
    <row r="527" spans="1:7" x14ac:dyDescent="0.25">
      <c r="A527" s="1" t="s">
        <v>15</v>
      </c>
      <c r="B527" s="7">
        <v>42217</v>
      </c>
      <c r="C527" s="4">
        <v>632</v>
      </c>
      <c r="D527" s="4">
        <v>577</v>
      </c>
      <c r="E527" s="4">
        <v>1763</v>
      </c>
      <c r="F527" s="4">
        <v>1369</v>
      </c>
      <c r="G527" s="4">
        <v>1002</v>
      </c>
    </row>
    <row r="528" spans="1:7" x14ac:dyDescent="0.25">
      <c r="A528" s="1" t="s">
        <v>16</v>
      </c>
      <c r="B528" s="7">
        <v>42217</v>
      </c>
      <c r="C528" s="4">
        <v>326</v>
      </c>
      <c r="D528" s="4">
        <v>323</v>
      </c>
      <c r="E528" s="4">
        <v>397</v>
      </c>
      <c r="F528" s="4">
        <v>429</v>
      </c>
      <c r="G528" s="4">
        <v>413</v>
      </c>
    </row>
    <row r="529" spans="1:7" x14ac:dyDescent="0.25">
      <c r="A529" s="1" t="s">
        <v>17</v>
      </c>
      <c r="B529" s="7">
        <v>42217</v>
      </c>
      <c r="C529" s="4">
        <v>122</v>
      </c>
      <c r="D529" s="4">
        <v>121</v>
      </c>
      <c r="E529" s="4">
        <v>479</v>
      </c>
      <c r="F529" s="4">
        <v>477</v>
      </c>
      <c r="G529" s="4">
        <v>306</v>
      </c>
    </row>
    <row r="530" spans="1:7" x14ac:dyDescent="0.25">
      <c r="A530" s="1" t="s">
        <v>18</v>
      </c>
      <c r="B530" s="7">
        <v>42217</v>
      </c>
      <c r="C530" s="4">
        <v>617</v>
      </c>
      <c r="D530" s="4">
        <v>575</v>
      </c>
      <c r="E530" s="4">
        <v>1435</v>
      </c>
      <c r="F530" s="4">
        <v>1173</v>
      </c>
      <c r="G530" s="4">
        <v>779</v>
      </c>
    </row>
    <row r="531" spans="1:7" x14ac:dyDescent="0.25">
      <c r="A531" s="1" t="s">
        <v>19</v>
      </c>
      <c r="B531" s="7">
        <v>42217</v>
      </c>
      <c r="C531" s="4">
        <v>661</v>
      </c>
      <c r="D531" s="4">
        <v>691</v>
      </c>
      <c r="E531" s="4">
        <v>1737</v>
      </c>
      <c r="F531" s="4">
        <v>1651</v>
      </c>
      <c r="G531" s="4">
        <v>1421</v>
      </c>
    </row>
    <row r="532" spans="1:7" x14ac:dyDescent="0.25">
      <c r="A532" s="1" t="s">
        <v>20</v>
      </c>
      <c r="B532" s="7">
        <v>42217</v>
      </c>
      <c r="C532" s="4">
        <v>793</v>
      </c>
      <c r="D532" s="4">
        <v>718</v>
      </c>
      <c r="E532" s="4">
        <v>2323</v>
      </c>
      <c r="F532" s="4">
        <v>1713</v>
      </c>
      <c r="G532" s="4">
        <v>1192</v>
      </c>
    </row>
    <row r="533" spans="1:7" x14ac:dyDescent="0.25">
      <c r="A533" s="1" t="s">
        <v>21</v>
      </c>
      <c r="B533" s="7">
        <v>42217</v>
      </c>
      <c r="C533" s="4">
        <v>494</v>
      </c>
      <c r="D533" s="4">
        <v>404</v>
      </c>
      <c r="E533" s="4">
        <v>1417</v>
      </c>
      <c r="F533" s="4">
        <v>1356</v>
      </c>
      <c r="G533" s="4">
        <v>953</v>
      </c>
    </row>
    <row r="534" spans="1:7" x14ac:dyDescent="0.25">
      <c r="A534" s="1" t="s">
        <v>22</v>
      </c>
      <c r="B534" s="7">
        <v>42217</v>
      </c>
      <c r="C534" s="4">
        <v>293</v>
      </c>
      <c r="D534" s="4">
        <v>331</v>
      </c>
      <c r="E534" s="4">
        <v>527</v>
      </c>
      <c r="F534" s="4">
        <v>498</v>
      </c>
      <c r="G534" s="4">
        <v>452</v>
      </c>
    </row>
    <row r="535" spans="1:7" x14ac:dyDescent="0.25">
      <c r="A535" s="1" t="s">
        <v>23</v>
      </c>
      <c r="B535" s="7">
        <v>42217</v>
      </c>
      <c r="C535" s="4">
        <v>207</v>
      </c>
      <c r="D535" s="4">
        <v>198</v>
      </c>
      <c r="E535" s="4">
        <v>485</v>
      </c>
      <c r="F535" s="4">
        <v>492</v>
      </c>
      <c r="G535" s="4">
        <v>316</v>
      </c>
    </row>
    <row r="536" spans="1:7" x14ac:dyDescent="0.25">
      <c r="A536" s="1" t="s">
        <v>24</v>
      </c>
      <c r="B536" s="7">
        <v>42217</v>
      </c>
      <c r="C536" s="4">
        <v>347</v>
      </c>
      <c r="D536" s="4">
        <v>441</v>
      </c>
      <c r="E536" s="4">
        <v>1414</v>
      </c>
      <c r="F536" s="4">
        <v>1258</v>
      </c>
      <c r="G536" s="4">
        <v>966</v>
      </c>
    </row>
    <row r="537" spans="1:7" x14ac:dyDescent="0.25">
      <c r="A537" s="1" t="s">
        <v>25</v>
      </c>
      <c r="B537" s="7">
        <v>42217</v>
      </c>
      <c r="C537" s="4">
        <v>746</v>
      </c>
      <c r="D537" s="4">
        <v>811</v>
      </c>
      <c r="E537" s="4">
        <v>1423</v>
      </c>
      <c r="F537" s="4">
        <v>1467</v>
      </c>
      <c r="G537" s="4">
        <v>1326</v>
      </c>
    </row>
    <row r="538" spans="1:7" x14ac:dyDescent="0.25">
      <c r="A538" s="1" t="s">
        <v>26</v>
      </c>
      <c r="B538" s="7">
        <v>42217</v>
      </c>
      <c r="C538" s="4">
        <v>775</v>
      </c>
      <c r="D538" s="4">
        <v>580</v>
      </c>
      <c r="E538" s="4">
        <v>3266</v>
      </c>
      <c r="F538" s="4">
        <v>2230</v>
      </c>
      <c r="G538" s="4">
        <v>1024</v>
      </c>
    </row>
    <row r="539" spans="1:7" x14ac:dyDescent="0.25">
      <c r="A539" s="1" t="s">
        <v>27</v>
      </c>
      <c r="B539" s="7">
        <v>42217</v>
      </c>
      <c r="C539" s="4">
        <v>422</v>
      </c>
      <c r="D539" s="4">
        <v>409</v>
      </c>
      <c r="E539" s="4">
        <v>1041</v>
      </c>
      <c r="F539" s="4">
        <v>885</v>
      </c>
      <c r="G539" s="4">
        <v>776</v>
      </c>
    </row>
    <row r="540" spans="1:7" x14ac:dyDescent="0.25">
      <c r="A540" s="1" t="s">
        <v>28</v>
      </c>
      <c r="B540" s="7">
        <v>42217</v>
      </c>
      <c r="C540" s="4">
        <v>855</v>
      </c>
      <c r="D540" s="4">
        <v>726</v>
      </c>
      <c r="E540" s="4">
        <v>2863</v>
      </c>
      <c r="F540" s="4">
        <v>1756</v>
      </c>
      <c r="G540" s="4">
        <v>1124</v>
      </c>
    </row>
    <row r="541" spans="1:7" x14ac:dyDescent="0.25">
      <c r="A541" s="1" t="s">
        <v>29</v>
      </c>
      <c r="B541" s="7">
        <v>42217</v>
      </c>
      <c r="C541" s="4">
        <v>334</v>
      </c>
      <c r="D541" s="4">
        <v>315</v>
      </c>
      <c r="E541" s="4">
        <v>649</v>
      </c>
      <c r="F541" s="4">
        <v>637</v>
      </c>
      <c r="G541" s="4">
        <v>527</v>
      </c>
    </row>
    <row r="542" spans="1:7" x14ac:dyDescent="0.25">
      <c r="A542" s="1" t="s">
        <v>30</v>
      </c>
      <c r="B542" s="7">
        <v>42217</v>
      </c>
      <c r="C542" s="4">
        <v>508</v>
      </c>
      <c r="D542" s="4">
        <v>547</v>
      </c>
      <c r="E542" s="4">
        <v>1723</v>
      </c>
      <c r="F542" s="4">
        <v>1328</v>
      </c>
      <c r="G542" s="4">
        <v>926</v>
      </c>
    </row>
    <row r="543" spans="1:7" x14ac:dyDescent="0.25">
      <c r="A543" s="1" t="s">
        <v>31</v>
      </c>
      <c r="B543" s="7">
        <v>42217</v>
      </c>
      <c r="C543" s="4">
        <v>114</v>
      </c>
      <c r="D543" s="4">
        <v>102</v>
      </c>
      <c r="E543" s="4">
        <v>158</v>
      </c>
      <c r="F543" s="4">
        <v>158</v>
      </c>
      <c r="G543" s="4">
        <v>135</v>
      </c>
    </row>
    <row r="544" spans="1:7" x14ac:dyDescent="0.25">
      <c r="A544" s="1" t="s">
        <v>32</v>
      </c>
      <c r="B544" s="7">
        <v>42217</v>
      </c>
      <c r="C544" s="4">
        <v>766</v>
      </c>
      <c r="D544" s="4">
        <v>706</v>
      </c>
      <c r="E544" s="4">
        <v>3390</v>
      </c>
      <c r="F544" s="4">
        <v>2766</v>
      </c>
      <c r="G544" s="4">
        <v>1473</v>
      </c>
    </row>
    <row r="545" spans="1:7" x14ac:dyDescent="0.25">
      <c r="A545" s="1" t="s">
        <v>33</v>
      </c>
      <c r="B545" s="7">
        <v>42217</v>
      </c>
      <c r="C545" s="4">
        <v>443</v>
      </c>
      <c r="D545" s="4">
        <v>488</v>
      </c>
      <c r="E545" s="4">
        <v>1573</v>
      </c>
      <c r="F545" s="4">
        <v>1498</v>
      </c>
      <c r="G545" s="4">
        <v>1225</v>
      </c>
    </row>
    <row r="546" spans="1:7" x14ac:dyDescent="0.25">
      <c r="A546" s="1" t="s">
        <v>34</v>
      </c>
      <c r="B546" s="7">
        <v>42217</v>
      </c>
      <c r="C546" s="4">
        <v>385</v>
      </c>
      <c r="D546" s="4">
        <v>344</v>
      </c>
      <c r="E546" s="4">
        <v>1077</v>
      </c>
      <c r="F546" s="4">
        <v>858</v>
      </c>
      <c r="G546" s="4">
        <v>673</v>
      </c>
    </row>
    <row r="547" spans="1:7" x14ac:dyDescent="0.25">
      <c r="A547" s="1" t="s">
        <v>35</v>
      </c>
      <c r="B547" s="7">
        <v>42217</v>
      </c>
      <c r="C547" s="4">
        <v>548</v>
      </c>
      <c r="D547" s="4">
        <v>485</v>
      </c>
      <c r="E547" s="4">
        <v>1657</v>
      </c>
      <c r="F547" s="4">
        <v>1125</v>
      </c>
      <c r="G547" s="4">
        <v>999</v>
      </c>
    </row>
    <row r="548" spans="1:7" x14ac:dyDescent="0.25">
      <c r="A548" s="1" t="s">
        <v>1</v>
      </c>
      <c r="B548" s="7">
        <v>42248</v>
      </c>
      <c r="C548" s="4">
        <v>10388</v>
      </c>
      <c r="D548" s="4">
        <v>9870</v>
      </c>
      <c r="E548" s="4">
        <v>31090</v>
      </c>
      <c r="F548" s="4">
        <v>25166</v>
      </c>
      <c r="G548" s="4">
        <v>17944</v>
      </c>
    </row>
    <row r="549" spans="1:7" x14ac:dyDescent="0.25">
      <c r="A549" s="1" t="s">
        <v>46</v>
      </c>
      <c r="B549" s="7">
        <v>42248</v>
      </c>
      <c r="C549" s="4">
        <v>1707</v>
      </c>
      <c r="D549" s="4">
        <v>1661</v>
      </c>
      <c r="E549" s="4">
        <v>3835</v>
      </c>
      <c r="F549" s="4">
        <v>3426</v>
      </c>
      <c r="G549" s="4">
        <v>2680</v>
      </c>
    </row>
    <row r="550" spans="1:7" x14ac:dyDescent="0.25">
      <c r="A550" s="1" t="s">
        <v>47</v>
      </c>
      <c r="B550" s="7">
        <v>42248</v>
      </c>
      <c r="C550" s="4">
        <v>2769</v>
      </c>
      <c r="D550" s="4">
        <v>2798</v>
      </c>
      <c r="E550" s="4">
        <v>8178</v>
      </c>
      <c r="F550" s="4">
        <v>7447</v>
      </c>
      <c r="G550" s="4">
        <v>5633</v>
      </c>
    </row>
    <row r="551" spans="1:7" x14ac:dyDescent="0.25">
      <c r="A551" s="1" t="s">
        <v>48</v>
      </c>
      <c r="B551" s="7">
        <v>42248</v>
      </c>
      <c r="C551" s="4">
        <v>3201</v>
      </c>
      <c r="D551" s="4">
        <v>2976</v>
      </c>
      <c r="E551" s="4">
        <v>8872</v>
      </c>
      <c r="F551" s="4">
        <v>6643</v>
      </c>
      <c r="G551" s="4">
        <v>5088</v>
      </c>
    </row>
    <row r="552" spans="1:7" x14ac:dyDescent="0.25">
      <c r="A552" s="1" t="s">
        <v>2</v>
      </c>
      <c r="B552" s="7">
        <v>42248</v>
      </c>
      <c r="C552" s="4">
        <v>2711</v>
      </c>
      <c r="D552" s="4">
        <v>2435</v>
      </c>
      <c r="E552" s="4">
        <v>10205</v>
      </c>
      <c r="F552" s="4">
        <v>7650</v>
      </c>
      <c r="G552" s="4">
        <v>4543</v>
      </c>
    </row>
    <row r="553" spans="1:7" x14ac:dyDescent="0.25">
      <c r="A553" s="1" t="s">
        <v>15</v>
      </c>
      <c r="B553" s="7">
        <v>42248</v>
      </c>
      <c r="C553" s="4">
        <v>632</v>
      </c>
      <c r="D553" s="4">
        <v>571</v>
      </c>
      <c r="E553" s="4">
        <v>1777</v>
      </c>
      <c r="F553" s="4">
        <v>1380</v>
      </c>
      <c r="G553" s="4">
        <v>980</v>
      </c>
    </row>
    <row r="554" spans="1:7" x14ac:dyDescent="0.25">
      <c r="A554" s="1" t="s">
        <v>16</v>
      </c>
      <c r="B554" s="7">
        <v>42248</v>
      </c>
      <c r="C554" s="4">
        <v>326</v>
      </c>
      <c r="D554" s="4">
        <v>322</v>
      </c>
      <c r="E554" s="4">
        <v>390</v>
      </c>
      <c r="F554" s="4">
        <v>416</v>
      </c>
      <c r="G554" s="4">
        <v>402</v>
      </c>
    </row>
    <row r="555" spans="1:7" x14ac:dyDescent="0.25">
      <c r="A555" s="1" t="s">
        <v>17</v>
      </c>
      <c r="B555" s="7">
        <v>42248</v>
      </c>
      <c r="C555" s="4">
        <v>122</v>
      </c>
      <c r="D555" s="4">
        <v>122</v>
      </c>
      <c r="E555" s="4">
        <v>479</v>
      </c>
      <c r="F555" s="4">
        <v>482</v>
      </c>
      <c r="G555" s="4">
        <v>322</v>
      </c>
    </row>
    <row r="556" spans="1:7" x14ac:dyDescent="0.25">
      <c r="A556" s="1" t="s">
        <v>18</v>
      </c>
      <c r="B556" s="7">
        <v>42248</v>
      </c>
      <c r="C556" s="4">
        <v>617</v>
      </c>
      <c r="D556" s="4">
        <v>576</v>
      </c>
      <c r="E556" s="4">
        <v>1476</v>
      </c>
      <c r="F556" s="4">
        <v>1188</v>
      </c>
      <c r="G556" s="4">
        <v>776</v>
      </c>
    </row>
    <row r="557" spans="1:7" x14ac:dyDescent="0.25">
      <c r="A557" s="1" t="s">
        <v>19</v>
      </c>
      <c r="B557" s="7">
        <v>42248</v>
      </c>
      <c r="C557" s="4">
        <v>661</v>
      </c>
      <c r="D557" s="4">
        <v>695</v>
      </c>
      <c r="E557" s="4">
        <v>1771</v>
      </c>
      <c r="F557" s="4">
        <v>1657</v>
      </c>
      <c r="G557" s="4">
        <v>1423</v>
      </c>
    </row>
    <row r="558" spans="1:7" x14ac:dyDescent="0.25">
      <c r="A558" s="1" t="s">
        <v>20</v>
      </c>
      <c r="B558" s="7">
        <v>42248</v>
      </c>
      <c r="C558" s="4">
        <v>793</v>
      </c>
      <c r="D558" s="4">
        <v>706</v>
      </c>
      <c r="E558" s="4">
        <v>2351</v>
      </c>
      <c r="F558" s="4">
        <v>1704</v>
      </c>
      <c r="G558" s="4">
        <v>1207</v>
      </c>
    </row>
    <row r="559" spans="1:7" x14ac:dyDescent="0.25">
      <c r="A559" s="1" t="s">
        <v>21</v>
      </c>
      <c r="B559" s="7">
        <v>42248</v>
      </c>
      <c r="C559" s="4">
        <v>494</v>
      </c>
      <c r="D559" s="4">
        <v>413</v>
      </c>
      <c r="E559" s="4">
        <v>1449</v>
      </c>
      <c r="F559" s="4">
        <v>1388</v>
      </c>
      <c r="G559" s="4">
        <v>964</v>
      </c>
    </row>
    <row r="560" spans="1:7" x14ac:dyDescent="0.25">
      <c r="A560" s="1" t="s">
        <v>22</v>
      </c>
      <c r="B560" s="7">
        <v>42248</v>
      </c>
      <c r="C560" s="4">
        <v>293</v>
      </c>
      <c r="D560" s="4">
        <v>341</v>
      </c>
      <c r="E560" s="4">
        <v>537</v>
      </c>
      <c r="F560" s="4">
        <v>503</v>
      </c>
      <c r="G560" s="4">
        <v>447</v>
      </c>
    </row>
    <row r="561" spans="1:7" x14ac:dyDescent="0.25">
      <c r="A561" s="1" t="s">
        <v>23</v>
      </c>
      <c r="B561" s="7">
        <v>42248</v>
      </c>
      <c r="C561" s="4">
        <v>207</v>
      </c>
      <c r="D561" s="4">
        <v>196</v>
      </c>
      <c r="E561" s="4">
        <v>486</v>
      </c>
      <c r="F561" s="4">
        <v>494</v>
      </c>
      <c r="G561" s="4">
        <v>327</v>
      </c>
    </row>
    <row r="562" spans="1:7" x14ac:dyDescent="0.25">
      <c r="A562" s="1" t="s">
        <v>24</v>
      </c>
      <c r="B562" s="7">
        <v>42248</v>
      </c>
      <c r="C562" s="4">
        <v>347</v>
      </c>
      <c r="D562" s="4">
        <v>434</v>
      </c>
      <c r="E562" s="4">
        <v>1423</v>
      </c>
      <c r="F562" s="4">
        <v>1222</v>
      </c>
      <c r="G562" s="4">
        <v>918</v>
      </c>
    </row>
    <row r="563" spans="1:7" x14ac:dyDescent="0.25">
      <c r="A563" s="1" t="s">
        <v>25</v>
      </c>
      <c r="B563" s="7">
        <v>42248</v>
      </c>
      <c r="C563" s="4">
        <v>746</v>
      </c>
      <c r="D563" s="4">
        <v>811</v>
      </c>
      <c r="E563" s="4">
        <v>1472</v>
      </c>
      <c r="F563" s="4">
        <v>1487</v>
      </c>
      <c r="G563" s="4">
        <v>1341</v>
      </c>
    </row>
    <row r="564" spans="1:7" x14ac:dyDescent="0.25">
      <c r="A564" s="1" t="s">
        <v>26</v>
      </c>
      <c r="B564" s="7">
        <v>42248</v>
      </c>
      <c r="C564" s="4">
        <v>775</v>
      </c>
      <c r="D564" s="4">
        <v>580</v>
      </c>
      <c r="E564" s="4">
        <v>3230</v>
      </c>
      <c r="F564" s="4">
        <v>2256</v>
      </c>
      <c r="G564" s="4">
        <v>1045</v>
      </c>
    </row>
    <row r="565" spans="1:7" x14ac:dyDescent="0.25">
      <c r="A565" s="1" t="s">
        <v>27</v>
      </c>
      <c r="B565" s="7">
        <v>42248</v>
      </c>
      <c r="C565" s="4">
        <v>422</v>
      </c>
      <c r="D565" s="4">
        <v>405</v>
      </c>
      <c r="E565" s="4">
        <v>1081</v>
      </c>
      <c r="F565" s="4">
        <v>912</v>
      </c>
      <c r="G565" s="4">
        <v>805</v>
      </c>
    </row>
    <row r="566" spans="1:7" x14ac:dyDescent="0.25">
      <c r="A566" s="1" t="s">
        <v>28</v>
      </c>
      <c r="B566" s="7">
        <v>42248</v>
      </c>
      <c r="C566" s="4">
        <v>855</v>
      </c>
      <c r="D566" s="4">
        <v>700</v>
      </c>
      <c r="E566" s="4">
        <v>2917</v>
      </c>
      <c r="F566" s="4">
        <v>1690</v>
      </c>
      <c r="G566" s="4">
        <v>1064</v>
      </c>
    </row>
    <row r="567" spans="1:7" x14ac:dyDescent="0.25">
      <c r="A567" s="1" t="s">
        <v>29</v>
      </c>
      <c r="B567" s="7">
        <v>42248</v>
      </c>
      <c r="C567" s="4">
        <v>334</v>
      </c>
      <c r="D567" s="4">
        <v>305</v>
      </c>
      <c r="E567" s="4">
        <v>652</v>
      </c>
      <c r="F567" s="4">
        <v>645</v>
      </c>
      <c r="G567" s="4">
        <v>529</v>
      </c>
    </row>
    <row r="568" spans="1:7" x14ac:dyDescent="0.25">
      <c r="A568" s="1" t="s">
        <v>30</v>
      </c>
      <c r="B568" s="7">
        <v>42248</v>
      </c>
      <c r="C568" s="4">
        <v>508</v>
      </c>
      <c r="D568" s="4">
        <v>546</v>
      </c>
      <c r="E568" s="4">
        <v>1682</v>
      </c>
      <c r="F568" s="4">
        <v>1285</v>
      </c>
      <c r="G568" s="4">
        <v>887</v>
      </c>
    </row>
    <row r="569" spans="1:7" x14ac:dyDescent="0.25">
      <c r="A569" s="1" t="s">
        <v>31</v>
      </c>
      <c r="B569" s="7">
        <v>42248</v>
      </c>
      <c r="C569" s="4">
        <v>114</v>
      </c>
      <c r="D569" s="4">
        <v>92</v>
      </c>
      <c r="E569" s="4">
        <v>155</v>
      </c>
      <c r="F569" s="4">
        <v>162</v>
      </c>
      <c r="G569" s="4">
        <v>136</v>
      </c>
    </row>
    <row r="570" spans="1:7" x14ac:dyDescent="0.25">
      <c r="A570" s="1" t="s">
        <v>32</v>
      </c>
      <c r="B570" s="7">
        <v>42248</v>
      </c>
      <c r="C570" s="4">
        <v>766</v>
      </c>
      <c r="D570" s="4">
        <v>726</v>
      </c>
      <c r="E570" s="4">
        <v>3459</v>
      </c>
      <c r="F570" s="4">
        <v>2830</v>
      </c>
      <c r="G570" s="4">
        <v>1483</v>
      </c>
    </row>
    <row r="571" spans="1:7" x14ac:dyDescent="0.25">
      <c r="A571" s="1" t="s">
        <v>33</v>
      </c>
      <c r="B571" s="7">
        <v>42248</v>
      </c>
      <c r="C571" s="4">
        <v>443</v>
      </c>
      <c r="D571" s="4">
        <v>484</v>
      </c>
      <c r="E571" s="4">
        <v>1573</v>
      </c>
      <c r="F571" s="4">
        <v>1498</v>
      </c>
      <c r="G571" s="4">
        <v>1225</v>
      </c>
    </row>
    <row r="572" spans="1:7" x14ac:dyDescent="0.25">
      <c r="A572" s="1" t="s">
        <v>34</v>
      </c>
      <c r="B572" s="7">
        <v>42248</v>
      </c>
      <c r="C572" s="4">
        <v>385</v>
      </c>
      <c r="D572" s="4">
        <v>354</v>
      </c>
      <c r="E572" s="4">
        <v>1051</v>
      </c>
      <c r="F572" s="4">
        <v>850</v>
      </c>
      <c r="G572" s="4">
        <v>671</v>
      </c>
    </row>
    <row r="573" spans="1:7" x14ac:dyDescent="0.25">
      <c r="A573" s="1" t="s">
        <v>35</v>
      </c>
      <c r="B573" s="7">
        <v>42248</v>
      </c>
      <c r="C573" s="4">
        <v>548</v>
      </c>
      <c r="D573" s="4">
        <v>491</v>
      </c>
      <c r="E573" s="4">
        <v>1679</v>
      </c>
      <c r="F573" s="4">
        <v>1117</v>
      </c>
      <c r="G573" s="4">
        <v>992</v>
      </c>
    </row>
    <row r="574" spans="1:7" x14ac:dyDescent="0.25">
      <c r="A574" s="1" t="s">
        <v>1</v>
      </c>
      <c r="B574" s="7">
        <v>42278</v>
      </c>
      <c r="C574" s="4">
        <v>10388</v>
      </c>
      <c r="D574" s="4">
        <v>9934</v>
      </c>
      <c r="E574" s="4">
        <v>31346</v>
      </c>
      <c r="F574" s="4">
        <v>25192</v>
      </c>
      <c r="G574" s="4">
        <v>18097</v>
      </c>
    </row>
    <row r="575" spans="1:7" x14ac:dyDescent="0.25">
      <c r="A575" s="1" t="s">
        <v>46</v>
      </c>
      <c r="B575" s="7">
        <v>42278</v>
      </c>
      <c r="C575" s="4">
        <v>1707</v>
      </c>
      <c r="D575" s="4">
        <v>1670</v>
      </c>
      <c r="E575" s="4">
        <v>3816</v>
      </c>
      <c r="F575" s="4">
        <v>3437</v>
      </c>
      <c r="G575" s="4">
        <v>2682</v>
      </c>
    </row>
    <row r="576" spans="1:7" x14ac:dyDescent="0.25">
      <c r="A576" s="1" t="s">
        <v>47</v>
      </c>
      <c r="B576" s="7">
        <v>42278</v>
      </c>
      <c r="C576" s="4">
        <v>2769</v>
      </c>
      <c r="D576" s="4">
        <v>2801</v>
      </c>
      <c r="E576" s="4">
        <v>8304</v>
      </c>
      <c r="F576" s="4">
        <v>7475</v>
      </c>
      <c r="G576" s="4">
        <v>5616</v>
      </c>
    </row>
    <row r="577" spans="1:7" x14ac:dyDescent="0.25">
      <c r="A577" s="1" t="s">
        <v>48</v>
      </c>
      <c r="B577" s="7">
        <v>42278</v>
      </c>
      <c r="C577" s="4">
        <v>3201</v>
      </c>
      <c r="D577" s="4">
        <v>3010</v>
      </c>
      <c r="E577" s="4">
        <v>9047</v>
      </c>
      <c r="F577" s="4">
        <v>6695</v>
      </c>
      <c r="G577" s="4">
        <v>5212</v>
      </c>
    </row>
    <row r="578" spans="1:7" x14ac:dyDescent="0.25">
      <c r="A578" s="1" t="s">
        <v>2</v>
      </c>
      <c r="B578" s="7">
        <v>42278</v>
      </c>
      <c r="C578" s="4">
        <v>2711</v>
      </c>
      <c r="D578" s="4">
        <v>2453</v>
      </c>
      <c r="E578" s="4">
        <v>10179</v>
      </c>
      <c r="F578" s="4">
        <v>7585</v>
      </c>
      <c r="G578" s="4">
        <v>4587</v>
      </c>
    </row>
    <row r="579" spans="1:7" x14ac:dyDescent="0.25">
      <c r="A579" s="1" t="s">
        <v>15</v>
      </c>
      <c r="B579" s="7">
        <v>42278</v>
      </c>
      <c r="C579" s="4">
        <v>632</v>
      </c>
      <c r="D579" s="4">
        <v>569</v>
      </c>
      <c r="E579" s="4">
        <v>1765</v>
      </c>
      <c r="F579" s="4">
        <v>1395</v>
      </c>
      <c r="G579" s="4">
        <v>1012</v>
      </c>
    </row>
    <row r="580" spans="1:7" x14ac:dyDescent="0.25">
      <c r="A580" s="1" t="s">
        <v>16</v>
      </c>
      <c r="B580" s="7">
        <v>42278</v>
      </c>
      <c r="C580" s="4">
        <v>326</v>
      </c>
      <c r="D580" s="4">
        <v>321</v>
      </c>
      <c r="E580" s="4">
        <v>365</v>
      </c>
      <c r="F580" s="4">
        <v>398</v>
      </c>
      <c r="G580" s="4">
        <v>385</v>
      </c>
    </row>
    <row r="581" spans="1:7" x14ac:dyDescent="0.25">
      <c r="A581" s="1" t="s">
        <v>17</v>
      </c>
      <c r="B581" s="7">
        <v>42278</v>
      </c>
      <c r="C581" s="4">
        <v>122</v>
      </c>
      <c r="D581" s="4">
        <v>125</v>
      </c>
      <c r="E581" s="4">
        <v>476</v>
      </c>
      <c r="F581" s="4">
        <v>486</v>
      </c>
      <c r="G581" s="4">
        <v>300</v>
      </c>
    </row>
    <row r="582" spans="1:7" x14ac:dyDescent="0.25">
      <c r="A582" s="1" t="s">
        <v>18</v>
      </c>
      <c r="B582" s="7">
        <v>42278</v>
      </c>
      <c r="C582" s="4">
        <v>617</v>
      </c>
      <c r="D582" s="4">
        <v>574</v>
      </c>
      <c r="E582" s="4">
        <v>1510</v>
      </c>
      <c r="F582" s="4">
        <v>1182</v>
      </c>
      <c r="G582" s="4">
        <v>781</v>
      </c>
    </row>
    <row r="583" spans="1:7" x14ac:dyDescent="0.25">
      <c r="A583" s="1" t="s">
        <v>19</v>
      </c>
      <c r="B583" s="7">
        <v>42278</v>
      </c>
      <c r="C583" s="4">
        <v>661</v>
      </c>
      <c r="D583" s="4">
        <v>692</v>
      </c>
      <c r="E583" s="4">
        <v>1761</v>
      </c>
      <c r="F583" s="4">
        <v>1582</v>
      </c>
      <c r="G583" s="4">
        <v>1385</v>
      </c>
    </row>
    <row r="584" spans="1:7" x14ac:dyDescent="0.25">
      <c r="A584" s="1" t="s">
        <v>20</v>
      </c>
      <c r="B584" s="7">
        <v>42278</v>
      </c>
      <c r="C584" s="4">
        <v>793</v>
      </c>
      <c r="D584" s="4">
        <v>723</v>
      </c>
      <c r="E584" s="4">
        <v>2398</v>
      </c>
      <c r="F584" s="4">
        <v>1742</v>
      </c>
      <c r="G584" s="4">
        <v>1247</v>
      </c>
    </row>
    <row r="585" spans="1:7" x14ac:dyDescent="0.25">
      <c r="A585" s="1" t="s">
        <v>21</v>
      </c>
      <c r="B585" s="7">
        <v>42278</v>
      </c>
      <c r="C585" s="4">
        <v>494</v>
      </c>
      <c r="D585" s="4">
        <v>418</v>
      </c>
      <c r="E585" s="4">
        <v>1553</v>
      </c>
      <c r="F585" s="4">
        <v>1479</v>
      </c>
      <c r="G585" s="4">
        <v>1003</v>
      </c>
    </row>
    <row r="586" spans="1:7" x14ac:dyDescent="0.25">
      <c r="A586" s="1" t="s">
        <v>22</v>
      </c>
      <c r="B586" s="7">
        <v>42278</v>
      </c>
      <c r="C586" s="4">
        <v>293</v>
      </c>
      <c r="D586" s="4">
        <v>346</v>
      </c>
      <c r="E586" s="4">
        <v>563</v>
      </c>
      <c r="F586" s="4">
        <v>524</v>
      </c>
      <c r="G586" s="4">
        <v>454</v>
      </c>
    </row>
    <row r="587" spans="1:7" x14ac:dyDescent="0.25">
      <c r="A587" s="1" t="s">
        <v>23</v>
      </c>
      <c r="B587" s="7">
        <v>42278</v>
      </c>
      <c r="C587" s="4">
        <v>207</v>
      </c>
      <c r="D587" s="4">
        <v>195</v>
      </c>
      <c r="E587" s="4">
        <v>491</v>
      </c>
      <c r="F587" s="4">
        <v>491</v>
      </c>
      <c r="G587" s="4">
        <v>323</v>
      </c>
    </row>
    <row r="588" spans="1:7" x14ac:dyDescent="0.25">
      <c r="A588" s="1" t="s">
        <v>24</v>
      </c>
      <c r="B588" s="7">
        <v>42278</v>
      </c>
      <c r="C588" s="4">
        <v>347</v>
      </c>
      <c r="D588" s="4">
        <v>430</v>
      </c>
      <c r="E588" s="4">
        <v>1385</v>
      </c>
      <c r="F588" s="4">
        <v>1235</v>
      </c>
      <c r="G588" s="4">
        <v>910</v>
      </c>
    </row>
    <row r="589" spans="1:7" x14ac:dyDescent="0.25">
      <c r="A589" s="1" t="s">
        <v>25</v>
      </c>
      <c r="B589" s="7">
        <v>42278</v>
      </c>
      <c r="C589" s="4">
        <v>746</v>
      </c>
      <c r="D589" s="4">
        <v>821</v>
      </c>
      <c r="E589" s="4">
        <v>1474</v>
      </c>
      <c r="F589" s="4">
        <v>1493</v>
      </c>
      <c r="G589" s="4">
        <v>1352</v>
      </c>
    </row>
    <row r="590" spans="1:7" x14ac:dyDescent="0.25">
      <c r="A590" s="1" t="s">
        <v>26</v>
      </c>
      <c r="B590" s="7">
        <v>42278</v>
      </c>
      <c r="C590" s="4">
        <v>775</v>
      </c>
      <c r="D590" s="4">
        <v>593</v>
      </c>
      <c r="E590" s="4">
        <v>3178</v>
      </c>
      <c r="F590" s="4">
        <v>2246</v>
      </c>
      <c r="G590" s="4">
        <v>1044</v>
      </c>
    </row>
    <row r="591" spans="1:7" x14ac:dyDescent="0.25">
      <c r="A591" s="1" t="s">
        <v>27</v>
      </c>
      <c r="B591" s="7">
        <v>42278</v>
      </c>
      <c r="C591" s="4">
        <v>422</v>
      </c>
      <c r="D591" s="4">
        <v>410</v>
      </c>
      <c r="E591" s="4">
        <v>1125</v>
      </c>
      <c r="F591" s="4">
        <v>955</v>
      </c>
      <c r="G591" s="4">
        <v>818</v>
      </c>
    </row>
    <row r="592" spans="1:7" x14ac:dyDescent="0.25">
      <c r="A592" s="1" t="s">
        <v>28</v>
      </c>
      <c r="B592" s="7">
        <v>42278</v>
      </c>
      <c r="C592" s="4">
        <v>855</v>
      </c>
      <c r="D592" s="4">
        <v>693</v>
      </c>
      <c r="E592" s="4">
        <v>3026</v>
      </c>
      <c r="F592" s="4">
        <v>1674</v>
      </c>
      <c r="G592" s="4">
        <v>1102</v>
      </c>
    </row>
    <row r="593" spans="1:7" x14ac:dyDescent="0.25">
      <c r="A593" s="1" t="s">
        <v>29</v>
      </c>
      <c r="B593" s="7">
        <v>42278</v>
      </c>
      <c r="C593" s="4">
        <v>334</v>
      </c>
      <c r="D593" s="4">
        <v>309</v>
      </c>
      <c r="E593" s="4">
        <v>647</v>
      </c>
      <c r="F593" s="4">
        <v>634</v>
      </c>
      <c r="G593" s="4">
        <v>531</v>
      </c>
    </row>
    <row r="594" spans="1:7" x14ac:dyDescent="0.25">
      <c r="A594" s="1" t="s">
        <v>30</v>
      </c>
      <c r="B594" s="7">
        <v>42278</v>
      </c>
      <c r="C594" s="4">
        <v>508</v>
      </c>
      <c r="D594" s="4">
        <v>558</v>
      </c>
      <c r="E594" s="4">
        <v>1651</v>
      </c>
      <c r="F594" s="4">
        <v>1229</v>
      </c>
      <c r="G594" s="4">
        <v>902</v>
      </c>
    </row>
    <row r="595" spans="1:7" x14ac:dyDescent="0.25">
      <c r="A595" s="1" t="s">
        <v>31</v>
      </c>
      <c r="B595" s="7">
        <v>42278</v>
      </c>
      <c r="C595" s="4">
        <v>114</v>
      </c>
      <c r="D595" s="4">
        <v>91</v>
      </c>
      <c r="E595" s="4">
        <v>160</v>
      </c>
      <c r="F595" s="4">
        <v>165</v>
      </c>
      <c r="G595" s="4">
        <v>142</v>
      </c>
    </row>
    <row r="596" spans="1:7" x14ac:dyDescent="0.25">
      <c r="A596" s="1" t="s">
        <v>32</v>
      </c>
      <c r="B596" s="7">
        <v>42278</v>
      </c>
      <c r="C596" s="4">
        <v>766</v>
      </c>
      <c r="D596" s="4">
        <v>729</v>
      </c>
      <c r="E596" s="4">
        <v>3477</v>
      </c>
      <c r="F596" s="4">
        <v>2825</v>
      </c>
      <c r="G596" s="4">
        <v>1494</v>
      </c>
    </row>
    <row r="597" spans="1:7" x14ac:dyDescent="0.25">
      <c r="A597" s="1" t="s">
        <v>33</v>
      </c>
      <c r="B597" s="7">
        <v>42278</v>
      </c>
      <c r="C597" s="4">
        <v>443</v>
      </c>
      <c r="D597" s="4">
        <v>492</v>
      </c>
      <c r="E597" s="4">
        <v>1604</v>
      </c>
      <c r="F597" s="4">
        <v>1506</v>
      </c>
      <c r="G597" s="4">
        <v>1214</v>
      </c>
    </row>
    <row r="598" spans="1:7" x14ac:dyDescent="0.25">
      <c r="A598" s="1" t="s">
        <v>34</v>
      </c>
      <c r="B598" s="7">
        <v>42278</v>
      </c>
      <c r="C598" s="4">
        <v>385</v>
      </c>
      <c r="D598" s="4">
        <v>363</v>
      </c>
      <c r="E598" s="4">
        <v>1024</v>
      </c>
      <c r="F598" s="4">
        <v>831</v>
      </c>
      <c r="G598" s="4">
        <v>693</v>
      </c>
    </row>
    <row r="599" spans="1:7" x14ac:dyDescent="0.25">
      <c r="A599" s="1" t="s">
        <v>35</v>
      </c>
      <c r="B599" s="7">
        <v>42278</v>
      </c>
      <c r="C599" s="4">
        <v>548</v>
      </c>
      <c r="D599" s="4">
        <v>482</v>
      </c>
      <c r="E599" s="4">
        <v>1713</v>
      </c>
      <c r="F599" s="4">
        <v>1120</v>
      </c>
      <c r="G599" s="4">
        <v>1005</v>
      </c>
    </row>
    <row r="600" spans="1:7" x14ac:dyDescent="0.25">
      <c r="A600" s="1" t="s">
        <v>1</v>
      </c>
      <c r="B600" s="7">
        <v>42309</v>
      </c>
      <c r="C600" s="4">
        <v>10388</v>
      </c>
      <c r="D600" s="4">
        <v>9960</v>
      </c>
      <c r="E600" s="4">
        <v>31339</v>
      </c>
      <c r="F600" s="4">
        <v>25157</v>
      </c>
      <c r="G600" s="4">
        <v>17983</v>
      </c>
    </row>
    <row r="601" spans="1:7" x14ac:dyDescent="0.25">
      <c r="A601" s="1" t="s">
        <v>46</v>
      </c>
      <c r="B601" s="7">
        <v>42309</v>
      </c>
      <c r="C601" s="4">
        <v>1707</v>
      </c>
      <c r="D601" s="4">
        <v>1663</v>
      </c>
      <c r="E601" s="4">
        <v>3744</v>
      </c>
      <c r="F601" s="4">
        <v>3413</v>
      </c>
      <c r="G601" s="4">
        <v>2639</v>
      </c>
    </row>
    <row r="602" spans="1:7" x14ac:dyDescent="0.25">
      <c r="A602" s="1" t="s">
        <v>47</v>
      </c>
      <c r="B602" s="7">
        <v>42309</v>
      </c>
      <c r="C602" s="4">
        <v>2769</v>
      </c>
      <c r="D602" s="4">
        <v>2783</v>
      </c>
      <c r="E602" s="4">
        <v>8302</v>
      </c>
      <c r="F602" s="4">
        <v>7360</v>
      </c>
      <c r="G602" s="4">
        <v>5549</v>
      </c>
    </row>
    <row r="603" spans="1:7" x14ac:dyDescent="0.25">
      <c r="A603" s="1" t="s">
        <v>48</v>
      </c>
      <c r="B603" s="7">
        <v>42309</v>
      </c>
      <c r="C603" s="4">
        <v>3201</v>
      </c>
      <c r="D603" s="4">
        <v>3031</v>
      </c>
      <c r="E603" s="4">
        <v>9158</v>
      </c>
      <c r="F603" s="4">
        <v>6789</v>
      </c>
      <c r="G603" s="4">
        <v>5238</v>
      </c>
    </row>
    <row r="604" spans="1:7" x14ac:dyDescent="0.25">
      <c r="A604" s="1" t="s">
        <v>2</v>
      </c>
      <c r="B604" s="7">
        <v>42309</v>
      </c>
      <c r="C604" s="4">
        <v>2711</v>
      </c>
      <c r="D604" s="4">
        <v>2483</v>
      </c>
      <c r="E604" s="4">
        <v>10135</v>
      </c>
      <c r="F604" s="4">
        <v>7595</v>
      </c>
      <c r="G604" s="4">
        <v>4557</v>
      </c>
    </row>
    <row r="605" spans="1:7" x14ac:dyDescent="0.25">
      <c r="A605" s="1" t="s">
        <v>15</v>
      </c>
      <c r="B605" s="7">
        <v>42309</v>
      </c>
      <c r="C605" s="4">
        <v>632</v>
      </c>
      <c r="D605" s="4">
        <v>577</v>
      </c>
      <c r="E605" s="4">
        <v>1728</v>
      </c>
      <c r="F605" s="4">
        <v>1407</v>
      </c>
      <c r="G605" s="4">
        <v>986</v>
      </c>
    </row>
    <row r="606" spans="1:7" x14ac:dyDescent="0.25">
      <c r="A606" s="1" t="s">
        <v>16</v>
      </c>
      <c r="B606" s="7">
        <v>42309</v>
      </c>
      <c r="C606" s="4">
        <v>326</v>
      </c>
      <c r="D606" s="4">
        <v>308</v>
      </c>
      <c r="E606" s="4">
        <v>363</v>
      </c>
      <c r="F606" s="4">
        <v>383</v>
      </c>
      <c r="G606" s="4">
        <v>368</v>
      </c>
    </row>
    <row r="607" spans="1:7" x14ac:dyDescent="0.25">
      <c r="A607" s="1" t="s">
        <v>17</v>
      </c>
      <c r="B607" s="7">
        <v>42309</v>
      </c>
      <c r="C607" s="4">
        <v>122</v>
      </c>
      <c r="D607" s="4">
        <v>130</v>
      </c>
      <c r="E607" s="4">
        <v>479</v>
      </c>
      <c r="F607" s="4">
        <v>487</v>
      </c>
      <c r="G607" s="4">
        <v>290</v>
      </c>
    </row>
    <row r="608" spans="1:7" x14ac:dyDescent="0.25">
      <c r="A608" s="1" t="s">
        <v>18</v>
      </c>
      <c r="B608" s="7">
        <v>42309</v>
      </c>
      <c r="C608" s="4">
        <v>617</v>
      </c>
      <c r="D608" s="4">
        <v>576</v>
      </c>
      <c r="E608" s="4">
        <v>1457</v>
      </c>
      <c r="F608" s="4">
        <v>1142</v>
      </c>
      <c r="G608" s="4">
        <v>764</v>
      </c>
    </row>
    <row r="609" spans="1:7" x14ac:dyDescent="0.25">
      <c r="A609" s="1" t="s">
        <v>19</v>
      </c>
      <c r="B609" s="7">
        <v>42309</v>
      </c>
      <c r="C609" s="4">
        <v>661</v>
      </c>
      <c r="D609" s="4">
        <v>690</v>
      </c>
      <c r="E609" s="4">
        <v>1831</v>
      </c>
      <c r="F609" s="4">
        <v>1588</v>
      </c>
      <c r="G609" s="4">
        <v>1377</v>
      </c>
    </row>
    <row r="610" spans="1:7" x14ac:dyDescent="0.25">
      <c r="A610" s="1" t="s">
        <v>20</v>
      </c>
      <c r="B610" s="7">
        <v>42309</v>
      </c>
      <c r="C610" s="4">
        <v>793</v>
      </c>
      <c r="D610" s="4">
        <v>737</v>
      </c>
      <c r="E610" s="4">
        <v>2409</v>
      </c>
      <c r="F610" s="4">
        <v>1745</v>
      </c>
      <c r="G610" s="4">
        <v>1248</v>
      </c>
    </row>
    <row r="611" spans="1:7" x14ac:dyDescent="0.25">
      <c r="A611" s="1" t="s">
        <v>21</v>
      </c>
      <c r="B611" s="7">
        <v>42309</v>
      </c>
      <c r="C611" s="4">
        <v>494</v>
      </c>
      <c r="D611" s="4">
        <v>416</v>
      </c>
      <c r="E611" s="4">
        <v>1576</v>
      </c>
      <c r="F611" s="4">
        <v>1476</v>
      </c>
      <c r="G611" s="4">
        <v>1019</v>
      </c>
    </row>
    <row r="612" spans="1:7" x14ac:dyDescent="0.25">
      <c r="A612" s="1" t="s">
        <v>22</v>
      </c>
      <c r="B612" s="7">
        <v>42309</v>
      </c>
      <c r="C612" s="4">
        <v>293</v>
      </c>
      <c r="D612" s="4">
        <v>337</v>
      </c>
      <c r="E612" s="4">
        <v>563</v>
      </c>
      <c r="F612" s="4">
        <v>518</v>
      </c>
      <c r="G612" s="4">
        <v>463</v>
      </c>
    </row>
    <row r="613" spans="1:7" x14ac:dyDescent="0.25">
      <c r="A613" s="1" t="s">
        <v>23</v>
      </c>
      <c r="B613" s="7">
        <v>42309</v>
      </c>
      <c r="C613" s="4">
        <v>207</v>
      </c>
      <c r="D613" s="4">
        <v>194</v>
      </c>
      <c r="E613" s="4">
        <v>473</v>
      </c>
      <c r="F613" s="4">
        <v>474</v>
      </c>
      <c r="G613" s="4">
        <v>319</v>
      </c>
    </row>
    <row r="614" spans="1:7" x14ac:dyDescent="0.25">
      <c r="A614" s="1" t="s">
        <v>24</v>
      </c>
      <c r="B614" s="7">
        <v>42309</v>
      </c>
      <c r="C614" s="4">
        <v>347</v>
      </c>
      <c r="D614" s="4">
        <v>405</v>
      </c>
      <c r="E614" s="4">
        <v>1384</v>
      </c>
      <c r="F614" s="4">
        <v>1222</v>
      </c>
      <c r="G614" s="4">
        <v>882</v>
      </c>
    </row>
    <row r="615" spans="1:7" x14ac:dyDescent="0.25">
      <c r="A615" s="1" t="s">
        <v>25</v>
      </c>
      <c r="B615" s="7">
        <v>42309</v>
      </c>
      <c r="C615" s="4">
        <v>746</v>
      </c>
      <c r="D615" s="4">
        <v>824</v>
      </c>
      <c r="E615" s="4">
        <v>1484</v>
      </c>
      <c r="F615" s="4">
        <v>1503</v>
      </c>
      <c r="G615" s="4">
        <v>1352</v>
      </c>
    </row>
    <row r="616" spans="1:7" x14ac:dyDescent="0.25">
      <c r="A616" s="1" t="s">
        <v>26</v>
      </c>
      <c r="B616" s="7">
        <v>42309</v>
      </c>
      <c r="C616" s="4">
        <v>775</v>
      </c>
      <c r="D616" s="4">
        <v>602</v>
      </c>
      <c r="E616" s="4">
        <v>3090</v>
      </c>
      <c r="F616" s="4">
        <v>2231</v>
      </c>
      <c r="G616" s="4">
        <v>1037</v>
      </c>
    </row>
    <row r="617" spans="1:7" x14ac:dyDescent="0.25">
      <c r="A617" s="1" t="s">
        <v>27</v>
      </c>
      <c r="B617" s="7">
        <v>42309</v>
      </c>
      <c r="C617" s="4">
        <v>422</v>
      </c>
      <c r="D617" s="4">
        <v>413</v>
      </c>
      <c r="E617" s="4">
        <v>1202</v>
      </c>
      <c r="F617" s="4">
        <v>1019</v>
      </c>
      <c r="G617" s="4">
        <v>826</v>
      </c>
    </row>
    <row r="618" spans="1:7" x14ac:dyDescent="0.25">
      <c r="A618" s="1" t="s">
        <v>28</v>
      </c>
      <c r="B618" s="7">
        <v>42309</v>
      </c>
      <c r="C618" s="4">
        <v>855</v>
      </c>
      <c r="D618" s="4">
        <v>691</v>
      </c>
      <c r="E618" s="4">
        <v>3079</v>
      </c>
      <c r="F618" s="4">
        <v>1730</v>
      </c>
      <c r="G618" s="4">
        <v>1134</v>
      </c>
    </row>
    <row r="619" spans="1:7" x14ac:dyDescent="0.25">
      <c r="A619" s="1" t="s">
        <v>29</v>
      </c>
      <c r="B619" s="7">
        <v>42309</v>
      </c>
      <c r="C619" s="4">
        <v>334</v>
      </c>
      <c r="D619" s="4">
        <v>311</v>
      </c>
      <c r="E619" s="4">
        <v>611</v>
      </c>
      <c r="F619" s="4">
        <v>618</v>
      </c>
      <c r="G619" s="4">
        <v>532</v>
      </c>
    </row>
    <row r="620" spans="1:7" x14ac:dyDescent="0.25">
      <c r="A620" s="1" t="s">
        <v>30</v>
      </c>
      <c r="B620" s="7">
        <v>42309</v>
      </c>
      <c r="C620" s="4">
        <v>508</v>
      </c>
      <c r="D620" s="4">
        <v>566</v>
      </c>
      <c r="E620" s="4">
        <v>1663</v>
      </c>
      <c r="F620" s="4">
        <v>1196</v>
      </c>
      <c r="G620" s="4">
        <v>869</v>
      </c>
    </row>
    <row r="621" spans="1:7" x14ac:dyDescent="0.25">
      <c r="A621" s="1" t="s">
        <v>31</v>
      </c>
      <c r="B621" s="7">
        <v>42309</v>
      </c>
      <c r="C621" s="4">
        <v>114</v>
      </c>
      <c r="D621" s="4">
        <v>92</v>
      </c>
      <c r="E621" s="4">
        <v>150</v>
      </c>
      <c r="F621" s="4">
        <v>159</v>
      </c>
      <c r="G621" s="4">
        <v>145</v>
      </c>
    </row>
    <row r="622" spans="1:7" x14ac:dyDescent="0.25">
      <c r="A622" s="1" t="s">
        <v>32</v>
      </c>
      <c r="B622" s="7">
        <v>42309</v>
      </c>
      <c r="C622" s="4">
        <v>766</v>
      </c>
      <c r="D622" s="4">
        <v>729</v>
      </c>
      <c r="E622" s="4">
        <v>3504</v>
      </c>
      <c r="F622" s="4">
        <v>2867</v>
      </c>
      <c r="G622" s="4">
        <v>1499</v>
      </c>
    </row>
    <row r="623" spans="1:7" x14ac:dyDescent="0.25">
      <c r="A623" s="1" t="s">
        <v>33</v>
      </c>
      <c r="B623" s="7">
        <v>42309</v>
      </c>
      <c r="C623" s="4">
        <v>443</v>
      </c>
      <c r="D623" s="4">
        <v>502</v>
      </c>
      <c r="E623" s="4">
        <v>1581</v>
      </c>
      <c r="F623" s="4">
        <v>1458</v>
      </c>
      <c r="G623" s="4">
        <v>1188</v>
      </c>
    </row>
    <row r="624" spans="1:7" x14ac:dyDescent="0.25">
      <c r="A624" s="1" t="s">
        <v>34</v>
      </c>
      <c r="B624" s="7">
        <v>42309</v>
      </c>
      <c r="C624" s="4">
        <v>385</v>
      </c>
      <c r="D624" s="4">
        <v>366</v>
      </c>
      <c r="E624" s="4">
        <v>984</v>
      </c>
      <c r="F624" s="4">
        <v>792</v>
      </c>
      <c r="G624" s="4">
        <v>678</v>
      </c>
    </row>
    <row r="625" spans="1:14" x14ac:dyDescent="0.25">
      <c r="A625" s="1" t="s">
        <v>35</v>
      </c>
      <c r="B625" s="7">
        <v>42309</v>
      </c>
      <c r="C625" s="4">
        <v>548</v>
      </c>
      <c r="D625" s="4">
        <v>494</v>
      </c>
      <c r="E625" s="4">
        <v>1728</v>
      </c>
      <c r="F625" s="4">
        <v>1142</v>
      </c>
      <c r="G625" s="4">
        <v>1007</v>
      </c>
    </row>
    <row r="626" spans="1:14" x14ac:dyDescent="0.25">
      <c r="A626" s="1" t="s">
        <v>1</v>
      </c>
      <c r="B626" s="7">
        <v>42339</v>
      </c>
      <c r="C626" s="4">
        <v>10388</v>
      </c>
      <c r="D626" s="4">
        <v>9899</v>
      </c>
      <c r="E626" s="4">
        <v>31476</v>
      </c>
      <c r="F626" s="4">
        <v>25160</v>
      </c>
      <c r="G626" s="4">
        <v>17853</v>
      </c>
    </row>
    <row r="627" spans="1:14" x14ac:dyDescent="0.25">
      <c r="A627" s="1" t="s">
        <v>46</v>
      </c>
      <c r="B627" s="7">
        <v>42339</v>
      </c>
      <c r="C627" s="4">
        <v>1707</v>
      </c>
      <c r="D627" s="4">
        <v>1640</v>
      </c>
      <c r="E627" s="4">
        <v>3681</v>
      </c>
      <c r="F627" s="4">
        <v>3363</v>
      </c>
      <c r="G627" s="4">
        <v>2557</v>
      </c>
    </row>
    <row r="628" spans="1:14" x14ac:dyDescent="0.25">
      <c r="A628" s="1" t="s">
        <v>47</v>
      </c>
      <c r="B628" s="7">
        <v>42339</v>
      </c>
      <c r="C628" s="4">
        <v>2769</v>
      </c>
      <c r="D628" s="4">
        <v>2771</v>
      </c>
      <c r="E628" s="4">
        <v>8422</v>
      </c>
      <c r="F628" s="4">
        <v>7442</v>
      </c>
      <c r="G628" s="4">
        <v>5561</v>
      </c>
    </row>
    <row r="629" spans="1:14" x14ac:dyDescent="0.25">
      <c r="A629" s="1" t="s">
        <v>48</v>
      </c>
      <c r="B629" s="7">
        <v>42339</v>
      </c>
      <c r="C629" s="4">
        <v>3201</v>
      </c>
      <c r="D629" s="4">
        <v>3015</v>
      </c>
      <c r="E629" s="4">
        <v>9257</v>
      </c>
      <c r="F629" s="4">
        <v>6820</v>
      </c>
      <c r="G629" s="4">
        <v>5199</v>
      </c>
    </row>
    <row r="630" spans="1:14" x14ac:dyDescent="0.25">
      <c r="A630" s="1" t="s">
        <v>2</v>
      </c>
      <c r="B630" s="7">
        <v>42339</v>
      </c>
      <c r="C630" s="4">
        <v>2711</v>
      </c>
      <c r="D630" s="4">
        <v>2473</v>
      </c>
      <c r="E630" s="4">
        <v>10116</v>
      </c>
      <c r="F630" s="4">
        <v>7535</v>
      </c>
      <c r="G630" s="4">
        <v>4536</v>
      </c>
    </row>
    <row r="631" spans="1:14" x14ac:dyDescent="0.25">
      <c r="A631" s="1" t="s">
        <v>15</v>
      </c>
      <c r="B631" s="7">
        <v>42339</v>
      </c>
      <c r="C631" s="4">
        <v>632</v>
      </c>
      <c r="D631" s="4">
        <v>577</v>
      </c>
      <c r="E631" s="4">
        <v>1670</v>
      </c>
      <c r="F631" s="4">
        <v>1371</v>
      </c>
      <c r="G631" s="4">
        <v>954</v>
      </c>
      <c r="I631" s="20">
        <v>1</v>
      </c>
      <c r="J631">
        <v>954</v>
      </c>
      <c r="M631" t="s">
        <v>1</v>
      </c>
      <c r="N631">
        <f>SUM(J631:J651)</f>
        <v>17853</v>
      </c>
    </row>
    <row r="632" spans="1:14" x14ac:dyDescent="0.25">
      <c r="A632" s="1" t="s">
        <v>16</v>
      </c>
      <c r="B632" s="7">
        <v>42339</v>
      </c>
      <c r="C632" s="4">
        <v>326</v>
      </c>
      <c r="D632" s="4">
        <v>303</v>
      </c>
      <c r="E632" s="4">
        <v>370</v>
      </c>
      <c r="F632" s="4">
        <v>381</v>
      </c>
      <c r="G632" s="4">
        <v>358</v>
      </c>
      <c r="I632" s="20">
        <v>2</v>
      </c>
      <c r="J632">
        <v>358</v>
      </c>
      <c r="M632" t="s">
        <v>51</v>
      </c>
      <c r="N632">
        <f>J631+J632+J633+J638+J645</f>
        <v>2557</v>
      </c>
    </row>
    <row r="633" spans="1:14" x14ac:dyDescent="0.25">
      <c r="A633" s="1" t="s">
        <v>17</v>
      </c>
      <c r="B633" s="7">
        <v>42339</v>
      </c>
      <c r="C633" s="4">
        <v>122</v>
      </c>
      <c r="D633" s="4">
        <v>126</v>
      </c>
      <c r="E633" s="4">
        <v>457</v>
      </c>
      <c r="F633" s="4">
        <v>459</v>
      </c>
      <c r="G633" s="4">
        <v>274</v>
      </c>
      <c r="I633" s="20">
        <v>3</v>
      </c>
      <c r="J633">
        <v>274</v>
      </c>
      <c r="M633" t="s">
        <v>50</v>
      </c>
      <c r="N633">
        <f>J634+J635+J637+J639+J640+J649</f>
        <v>5561</v>
      </c>
    </row>
    <row r="634" spans="1:14" x14ac:dyDescent="0.25">
      <c r="A634" s="1" t="s">
        <v>18</v>
      </c>
      <c r="B634" s="7">
        <v>42339</v>
      </c>
      <c r="C634" s="4">
        <v>617</v>
      </c>
      <c r="D634" s="4">
        <v>574</v>
      </c>
      <c r="E634" s="4">
        <v>1471</v>
      </c>
      <c r="F634" s="4">
        <v>1171</v>
      </c>
      <c r="G634" s="4">
        <v>757</v>
      </c>
      <c r="I634" s="20">
        <v>4</v>
      </c>
      <c r="J634">
        <v>757</v>
      </c>
      <c r="M634" t="s">
        <v>49</v>
      </c>
      <c r="N634">
        <f>J636+J641+J643+J644+J650</f>
        <v>5199</v>
      </c>
    </row>
    <row r="635" spans="1:14" x14ac:dyDescent="0.25">
      <c r="A635" s="1" t="s">
        <v>19</v>
      </c>
      <c r="B635" s="7">
        <v>42339</v>
      </c>
      <c r="C635" s="4">
        <v>661</v>
      </c>
      <c r="D635" s="4">
        <v>675</v>
      </c>
      <c r="E635" s="4">
        <v>1871</v>
      </c>
      <c r="F635" s="4">
        <v>1572</v>
      </c>
      <c r="G635" s="4">
        <v>1378</v>
      </c>
      <c r="I635" s="20">
        <v>5</v>
      </c>
      <c r="J635">
        <v>1378</v>
      </c>
      <c r="M635" t="s">
        <v>45</v>
      </c>
      <c r="N635">
        <f>J642+J646+J647+J648+J651</f>
        <v>4536</v>
      </c>
    </row>
    <row r="636" spans="1:14" x14ac:dyDescent="0.25">
      <c r="A636" s="1" t="s">
        <v>20</v>
      </c>
      <c r="B636" s="7">
        <v>42339</v>
      </c>
      <c r="C636" s="4">
        <v>793</v>
      </c>
      <c r="D636" s="4">
        <v>733</v>
      </c>
      <c r="E636" s="4">
        <v>2398</v>
      </c>
      <c r="F636" s="4">
        <v>1713</v>
      </c>
      <c r="G636" s="4">
        <v>1209</v>
      </c>
      <c r="I636" s="20">
        <v>6</v>
      </c>
      <c r="J636">
        <v>1209</v>
      </c>
    </row>
    <row r="637" spans="1:14" x14ac:dyDescent="0.25">
      <c r="A637" s="1" t="s">
        <v>21</v>
      </c>
      <c r="B637" s="7">
        <v>42339</v>
      </c>
      <c r="C637" s="4">
        <v>494</v>
      </c>
      <c r="D637" s="4">
        <v>414</v>
      </c>
      <c r="E637" s="4">
        <v>1614</v>
      </c>
      <c r="F637" s="4">
        <v>1506</v>
      </c>
      <c r="G637" s="4">
        <v>1058</v>
      </c>
      <c r="I637" s="20">
        <v>7</v>
      </c>
      <c r="J637">
        <v>1058</v>
      </c>
    </row>
    <row r="638" spans="1:14" x14ac:dyDescent="0.25">
      <c r="A638" s="1" t="s">
        <v>22</v>
      </c>
      <c r="B638" s="7">
        <v>42339</v>
      </c>
      <c r="C638" s="4">
        <v>293</v>
      </c>
      <c r="D638" s="4">
        <v>332</v>
      </c>
      <c r="E638" s="4">
        <v>565</v>
      </c>
      <c r="F638" s="4">
        <v>537</v>
      </c>
      <c r="G638" s="4">
        <v>468</v>
      </c>
      <c r="I638" s="20">
        <v>8</v>
      </c>
      <c r="J638">
        <v>468</v>
      </c>
    </row>
    <row r="639" spans="1:14" x14ac:dyDescent="0.25">
      <c r="A639" s="1" t="s">
        <v>23</v>
      </c>
      <c r="B639" s="7">
        <v>42339</v>
      </c>
      <c r="C639" s="4">
        <v>207</v>
      </c>
      <c r="D639" s="4">
        <v>203</v>
      </c>
      <c r="E639" s="4">
        <v>465</v>
      </c>
      <c r="F639" s="4">
        <v>477</v>
      </c>
      <c r="G639" s="4">
        <v>316</v>
      </c>
      <c r="I639" s="20" t="s">
        <v>43</v>
      </c>
      <c r="J639">
        <v>316</v>
      </c>
    </row>
    <row r="640" spans="1:14" x14ac:dyDescent="0.25">
      <c r="A640" s="1" t="s">
        <v>24</v>
      </c>
      <c r="B640" s="7">
        <v>42339</v>
      </c>
      <c r="C640" s="4">
        <v>347</v>
      </c>
      <c r="D640" s="4">
        <v>401</v>
      </c>
      <c r="E640" s="4">
        <v>1377</v>
      </c>
      <c r="F640" s="4">
        <v>1222</v>
      </c>
      <c r="G640" s="4">
        <v>853</v>
      </c>
      <c r="I640" s="20" t="s">
        <v>44</v>
      </c>
      <c r="J640">
        <v>853</v>
      </c>
    </row>
    <row r="641" spans="1:10" x14ac:dyDescent="0.25">
      <c r="A641" s="1" t="s">
        <v>25</v>
      </c>
      <c r="B641" s="7">
        <v>42339</v>
      </c>
      <c r="C641" s="4">
        <v>746</v>
      </c>
      <c r="D641" s="4">
        <v>827</v>
      </c>
      <c r="E641" s="4">
        <v>1507</v>
      </c>
      <c r="F641" s="4">
        <v>1523</v>
      </c>
      <c r="G641" s="4">
        <v>1353</v>
      </c>
      <c r="I641" s="20">
        <v>10</v>
      </c>
      <c r="J641">
        <v>1353</v>
      </c>
    </row>
    <row r="642" spans="1:10" x14ac:dyDescent="0.25">
      <c r="A642" s="1" t="s">
        <v>26</v>
      </c>
      <c r="B642" s="7">
        <v>42339</v>
      </c>
      <c r="C642" s="4">
        <v>775</v>
      </c>
      <c r="D642" s="4">
        <v>604</v>
      </c>
      <c r="E642" s="4">
        <v>3008</v>
      </c>
      <c r="F642" s="4">
        <v>2180</v>
      </c>
      <c r="G642" s="4">
        <v>1033</v>
      </c>
      <c r="I642" s="20">
        <v>11</v>
      </c>
      <c r="J642">
        <v>1033</v>
      </c>
    </row>
    <row r="643" spans="1:10" x14ac:dyDescent="0.25">
      <c r="A643" s="1" t="s">
        <v>27</v>
      </c>
      <c r="B643" s="7">
        <v>42339</v>
      </c>
      <c r="C643" s="4">
        <v>422</v>
      </c>
      <c r="D643" s="4">
        <v>414</v>
      </c>
      <c r="E643" s="4">
        <v>1268</v>
      </c>
      <c r="F643" s="4">
        <v>1047</v>
      </c>
      <c r="G643" s="4">
        <v>855</v>
      </c>
      <c r="I643" s="20">
        <v>12</v>
      </c>
      <c r="J643">
        <v>855</v>
      </c>
    </row>
    <row r="644" spans="1:10" x14ac:dyDescent="0.25">
      <c r="A644" s="1" t="s">
        <v>28</v>
      </c>
      <c r="B644" s="7">
        <v>42339</v>
      </c>
      <c r="C644" s="4">
        <v>855</v>
      </c>
      <c r="D644" s="4">
        <v>679</v>
      </c>
      <c r="E644" s="4">
        <v>3102</v>
      </c>
      <c r="F644" s="4">
        <v>1753</v>
      </c>
      <c r="G644" s="4">
        <v>1120</v>
      </c>
      <c r="I644" s="20">
        <v>13</v>
      </c>
      <c r="J644">
        <v>1120</v>
      </c>
    </row>
    <row r="645" spans="1:10" x14ac:dyDescent="0.25">
      <c r="A645" s="1" t="s">
        <v>29</v>
      </c>
      <c r="B645" s="7">
        <v>42339</v>
      </c>
      <c r="C645" s="4">
        <v>334</v>
      </c>
      <c r="D645" s="4">
        <v>302</v>
      </c>
      <c r="E645" s="4">
        <v>619</v>
      </c>
      <c r="F645" s="4">
        <v>615</v>
      </c>
      <c r="G645" s="4">
        <v>503</v>
      </c>
      <c r="I645" s="20">
        <v>14</v>
      </c>
      <c r="J645">
        <v>503</v>
      </c>
    </row>
    <row r="646" spans="1:10" x14ac:dyDescent="0.25">
      <c r="A646" s="1" t="s">
        <v>30</v>
      </c>
      <c r="B646" s="7">
        <v>42339</v>
      </c>
      <c r="C646" s="4">
        <v>508</v>
      </c>
      <c r="D646" s="4">
        <v>554</v>
      </c>
      <c r="E646" s="4">
        <v>1681</v>
      </c>
      <c r="F646" s="4">
        <v>1197</v>
      </c>
      <c r="G646" s="4">
        <v>860</v>
      </c>
      <c r="I646" s="20">
        <v>15</v>
      </c>
      <c r="J646">
        <v>860</v>
      </c>
    </row>
    <row r="647" spans="1:10" x14ac:dyDescent="0.25">
      <c r="A647" s="1" t="s">
        <v>31</v>
      </c>
      <c r="B647" s="7">
        <v>42339</v>
      </c>
      <c r="C647" s="4">
        <v>114</v>
      </c>
      <c r="D647" s="4">
        <v>90</v>
      </c>
      <c r="E647" s="4">
        <v>149</v>
      </c>
      <c r="F647" s="4">
        <v>152</v>
      </c>
      <c r="G647" s="4">
        <v>140</v>
      </c>
      <c r="I647" s="20">
        <v>16</v>
      </c>
      <c r="J647">
        <v>140</v>
      </c>
    </row>
    <row r="648" spans="1:10" x14ac:dyDescent="0.25">
      <c r="A648" s="1" t="s">
        <v>32</v>
      </c>
      <c r="B648" s="7">
        <v>42339</v>
      </c>
      <c r="C648" s="4">
        <v>766</v>
      </c>
      <c r="D648" s="4">
        <v>739</v>
      </c>
      <c r="E648" s="4">
        <v>3541</v>
      </c>
      <c r="F648" s="4">
        <v>2857</v>
      </c>
      <c r="G648" s="4">
        <v>1482</v>
      </c>
      <c r="I648" s="20">
        <v>17</v>
      </c>
      <c r="J648">
        <v>1482</v>
      </c>
    </row>
    <row r="649" spans="1:10" x14ac:dyDescent="0.25">
      <c r="A649" s="1" t="s">
        <v>33</v>
      </c>
      <c r="B649" s="7">
        <v>42339</v>
      </c>
      <c r="C649" s="4">
        <v>443</v>
      </c>
      <c r="D649" s="4">
        <v>504</v>
      </c>
      <c r="E649" s="4">
        <v>1624</v>
      </c>
      <c r="F649" s="4">
        <v>1494</v>
      </c>
      <c r="G649" s="4">
        <v>1199</v>
      </c>
      <c r="I649" s="20">
        <v>18</v>
      </c>
      <c r="J649">
        <v>1199</v>
      </c>
    </row>
    <row r="650" spans="1:10" x14ac:dyDescent="0.25">
      <c r="A650" s="1" t="s">
        <v>34</v>
      </c>
      <c r="B650" s="7">
        <v>42339</v>
      </c>
      <c r="C650" s="4">
        <v>385</v>
      </c>
      <c r="D650" s="4">
        <v>362</v>
      </c>
      <c r="E650" s="4">
        <v>982</v>
      </c>
      <c r="F650" s="4">
        <v>784</v>
      </c>
      <c r="G650" s="4">
        <v>662</v>
      </c>
      <c r="I650" s="20">
        <v>19</v>
      </c>
      <c r="J650">
        <v>662</v>
      </c>
    </row>
    <row r="651" spans="1:10" x14ac:dyDescent="0.25">
      <c r="A651" s="1" t="s">
        <v>35</v>
      </c>
      <c r="B651" s="7">
        <v>42339</v>
      </c>
      <c r="C651" s="4">
        <v>548</v>
      </c>
      <c r="D651" s="4">
        <v>486</v>
      </c>
      <c r="E651" s="4">
        <v>1737</v>
      </c>
      <c r="F651" s="4">
        <v>1149</v>
      </c>
      <c r="G651" s="4">
        <v>1021</v>
      </c>
      <c r="I651" s="20">
        <v>20</v>
      </c>
      <c r="J651">
        <v>1021</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2016-02-05T14:08:36Z</dcterms:modified>
</cp:coreProperties>
</file>