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16"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471" i="3" l="1"/>
  <c r="N475" i="3" l="1"/>
  <c r="N474" i="3"/>
  <c r="N473" i="3"/>
  <c r="N472"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<sst xmlns="http://schemas.openxmlformats.org/spreadsheetml/2006/main" count="545" uniqueCount="52">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</sst>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0221092155147274"/>
          <c:w val="0.69559470691163605"/>
          <c:h val="0.7341619276757072"/>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1675</c:v>
                </c:pt>
                <c:pt idx="1">
                  <c:v>2824</c:v>
                </c:pt>
                <c:pt idx="2">
                  <c:v>3013</c:v>
                </c:pt>
                <c:pt idx="3">
                  <c:v>2441</c:v>
                </c:pt>
              </c:numCache>
            </c:numRef>
          </c:val>
        </c:ser>
        <c:dLbls>
          <c:showLegendKey val="0"/>
          <c:showVal val="1"/>
          <c:showCatName val="0"/>
          <c:showSerName val="0"/>
          <c:showPercent val="0"/>
          <c:showBubbleSize val="0"/>
        </c:dLbls>
        <c:gapWidth val="48"/>
        <c:axId val="143927296"/>
        <c:axId val="88639168"/>
      </c:barChart>
      <c:catAx>
        <c:axId val="143927296"/>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8639168"/>
        <c:crosses val="autoZero"/>
        <c:auto val="1"/>
        <c:lblAlgn val="ctr"/>
        <c:lblOffset val="100"/>
        <c:noMultiLvlLbl val="0"/>
      </c:catAx>
      <c:valAx>
        <c:axId val="88639168"/>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392729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3690</c:v>
                </c:pt>
                <c:pt idx="1">
                  <c:v>7824</c:v>
                </c:pt>
                <c:pt idx="2">
                  <c:v>8520</c:v>
                </c:pt>
                <c:pt idx="3">
                  <c:v>10246</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3454</c:v>
                </c:pt>
                <c:pt idx="1">
                  <c:v>7305</c:v>
                </c:pt>
                <c:pt idx="2">
                  <c:v>6908</c:v>
                </c:pt>
                <c:pt idx="3">
                  <c:v>7849</c:v>
                </c:pt>
              </c:numCache>
            </c:numRef>
          </c:val>
        </c:ser>
        <c:dLbls>
          <c:showLegendKey val="0"/>
          <c:showVal val="0"/>
          <c:showCatName val="0"/>
          <c:showSerName val="0"/>
          <c:showPercent val="0"/>
          <c:showBubbleSize val="0"/>
        </c:dLbls>
        <c:gapWidth val="150"/>
        <c:axId val="143928320"/>
        <c:axId val="88640896"/>
      </c:barChart>
      <c:catAx>
        <c:axId val="143928320"/>
        <c:scaling>
          <c:orientation val="minMax"/>
        </c:scaling>
        <c:delete val="0"/>
        <c:axPos val="b"/>
        <c:majorTickMark val="out"/>
        <c:minorTickMark val="none"/>
        <c:tickLblPos val="nextTo"/>
        <c:txPr>
          <a:bodyPr/>
          <a:lstStyle/>
          <a:p>
            <a:pPr>
              <a:defRPr sz="1100"/>
            </a:pPr>
            <a:endParaRPr lang="en-US"/>
          </a:p>
        </c:txPr>
        <c:crossAx val="88640896"/>
        <c:crosses val="autoZero"/>
        <c:auto val="1"/>
        <c:lblAlgn val="ctr"/>
        <c:lblOffset val="100"/>
        <c:noMultiLvlLbl val="0"/>
      </c:catAx>
      <c:valAx>
        <c:axId val="88640896"/>
        <c:scaling>
          <c:orientation val="minMax"/>
          <c:min val="0"/>
        </c:scaling>
        <c:delete val="0"/>
        <c:axPos val="l"/>
        <c:majorGridlines/>
        <c:numFmt formatCode="#,##0" sourceLinked="1"/>
        <c:majorTickMark val="out"/>
        <c:minorTickMark val="none"/>
        <c:tickLblPos val="nextTo"/>
        <c:crossAx val="14392832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3454</c:v>
                </c:pt>
                <c:pt idx="1">
                  <c:v>7305</c:v>
                </c:pt>
                <c:pt idx="2">
                  <c:v>6908</c:v>
                </c:pt>
                <c:pt idx="3">
                  <c:v>7849</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2691</c:v>
                </c:pt>
                <c:pt idx="1">
                  <c:v>5747</c:v>
                </c:pt>
                <c:pt idx="2">
                  <c:v>5165</c:v>
                </c:pt>
                <c:pt idx="3">
                  <c:v>4725</c:v>
                </c:pt>
              </c:numCache>
            </c:numRef>
          </c:val>
        </c:ser>
        <c:dLbls>
          <c:showLegendKey val="0"/>
          <c:showVal val="0"/>
          <c:showCatName val="0"/>
          <c:showSerName val="0"/>
          <c:showPercent val="0"/>
          <c:showBubbleSize val="0"/>
        </c:dLbls>
        <c:gapWidth val="150"/>
        <c:axId val="143229440"/>
        <c:axId val="88642624"/>
      </c:barChart>
      <c:catAx>
        <c:axId val="143229440"/>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8642624"/>
        <c:crosses val="autoZero"/>
        <c:auto val="1"/>
        <c:lblAlgn val="ctr"/>
        <c:lblOffset val="100"/>
        <c:tickLblSkip val="1"/>
        <c:noMultiLvlLbl val="0"/>
      </c:catAx>
      <c:valAx>
        <c:axId val="88642624"/>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22944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198.737089120368" createdVersion="4" refreshedVersion="4" minRefreshableVersion="3" recordCount="494">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06-02T00:00:00" count="87">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1-06-03T00:00:00" u="1"/>
        <d v="2012-06-03T00:00:00" u="1"/>
        <d v="2013-06-03T00:00:00" u="1"/>
        <d v="2014-12-02T00:00:00" u="1"/>
        <d v="2015-02-02T00:00:00" u="1"/>
        <d v="2014-06-03T00:00:00" u="1"/>
        <d v="2015-02-21T00:00:00" u="1"/>
        <d v="2013-07-01T00:00:00" u="1"/>
        <d v="2015-02-14T00:00:00" u="1"/>
        <d v="2014-11-02T00:00:00" u="1"/>
        <d v="2015-01-02T00:00:00" u="1"/>
        <d v="2015-02-07T00:00:00" u="1"/>
        <d v="2015-02-26T00:00:00" u="1"/>
        <d v="2015-02-19T00:00:00" u="1"/>
        <d v="2014-10-02T00:00:00" u="1"/>
        <d v="2015-02-12T00:00:00" u="1"/>
        <d v="2014-05-01T00:00:00" u="1"/>
        <d v="2015-02-05T00:00:00" u="1"/>
        <d v="2014-09-02T00:00:00" u="1"/>
        <d v="2015-02-24T00:00:00" u="1"/>
        <d v="2015-02-17T00:00:00" u="1"/>
        <d v="2014-04-01T00:00:00" u="1"/>
        <d v="2010-06-04T00:00:00" u="1"/>
        <d v="2015-02-10T00:00:00" u="1"/>
        <d v="2011-06-04T00:00:00" u="1"/>
        <d v="2014-08-02T00:00:00" u="1"/>
        <d v="2014-12-03T00:00:00" u="1"/>
        <d v="2015-02-03T00:00:00" u="1"/>
        <d v="2015-02-22T00:00:00" u="1"/>
        <d v="2014-03-01T00:00:00" u="1"/>
        <d v="2014-07-02T00:00:00" u="1"/>
        <d v="2015-02-15T00:00:00" u="1"/>
        <d v="2008-06-02T00:00:00" u="1"/>
        <d v="2009-06-02T00:00:00" u="1"/>
        <d v="2014-11-03T00:00:00" u="1"/>
        <d v="2015-01-03T00:00:00" u="1"/>
        <d v="2010-06-02T00:00:00" u="1"/>
        <d v="2015-02-08T00:00:00" u="1"/>
        <d v="2011-06-02T00:00:00" u="1"/>
        <d v="2012-06-02T00:00:00" u="1"/>
        <d v="2013-12-01T00:00:00" u="1"/>
        <d v="2014-02-01T00:00:00" u="1"/>
        <d v="2013-06-02T00:00:00" u="1"/>
        <d v="2014-06-02T00:00:00" u="1"/>
        <d v="2015-02-20T00:00:00" u="1"/>
        <d v="2014-10-03T00:00:00" u="1"/>
        <d v="2015-02-13T00:00:00" u="1"/>
        <d v="2013-11-01T00:00:00" u="1"/>
        <d v="2014-01-01T00:00:00" u="1"/>
        <d v="2015-02-06T00:00:00" u="1"/>
        <d v="2014-09-03T00:00:00" u="1"/>
        <d v="2015-02-25T00:00:00" u="1"/>
        <d v="2013-10-01T00:00:00" u="1"/>
        <d v="2015-02-18T00:00:00" u="1"/>
        <d v="2010-06-05T00:00:00" u="1"/>
        <d v="2015-02-11T00:00:00" u="1"/>
        <d v="2011-06-05T00:00:00" u="1"/>
        <d v="2014-08-03T00:00:00" u="1"/>
        <d v="2015-02-04T00:00:00" u="1"/>
        <d v="2013-09-01T00:00:00" u="1"/>
        <d v="2015-02-23T00:00:00" u="1"/>
        <d v="2014-07-03T00:00:00" u="1"/>
        <d v="2015-02-16T00:00:00" u="1"/>
        <d v="2008-06-03T00:00:00" u="1"/>
        <d v="2009-06-03T00:00:00" u="1"/>
        <d v="2010-06-03T00:00:00" u="1"/>
        <d v="2013-08-01T00:00:00" u="1"/>
        <d v="2015-02-09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53"/>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94">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88">
        <item x="0"/>
        <item x="1"/>
        <item x="2"/>
        <item x="3"/>
        <item x="4"/>
        <item x="5"/>
        <item m="1" x="26"/>
        <item m="1" x="85"/>
        <item m="1" x="78"/>
        <item m="1" x="71"/>
        <item m="1" x="66"/>
        <item m="1" x="59"/>
        <item m="1" x="67"/>
        <item m="1" x="60"/>
        <item m="1" x="48"/>
        <item m="1" x="40"/>
        <item m="1" x="35"/>
        <item x="6"/>
        <item x="7"/>
        <item x="8"/>
        <item x="9"/>
        <item x="10"/>
        <item x="11"/>
        <item x="12"/>
        <item x="13"/>
        <item m="1" x="51"/>
        <item m="1" x="82"/>
        <item m="1" x="52"/>
        <item m="1" x="83"/>
        <item m="1" x="55"/>
        <item m="1" x="84"/>
        <item m="1" x="41"/>
        <item m="1" x="73"/>
        <item m="1" x="57"/>
        <item m="1" x="19"/>
        <item m="1" x="43"/>
        <item m="1" x="75"/>
        <item m="1" x="58"/>
        <item m="1" x="20"/>
        <item m="1" x="61"/>
        <item m="1" x="21"/>
        <item m="1" x="62"/>
        <item m="1" x="24"/>
        <item m="1" x="49"/>
        <item m="1" x="80"/>
        <item m="1" x="44"/>
        <item m="1" x="76"/>
        <item m="1" x="37"/>
        <item m="1" x="69"/>
        <item m="1" x="33"/>
        <item m="1" x="64"/>
        <item m="1" x="28"/>
        <item m="1" x="53"/>
        <item m="1" x="22"/>
        <item m="1" x="45"/>
        <item m="1" x="29"/>
        <item m="1" x="54"/>
        <item x="14"/>
        <item m="1" x="23"/>
        <item m="1" x="46"/>
        <item m="1" x="77"/>
        <item m="1" x="36"/>
        <item m="1" x="68"/>
        <item m="1" x="30"/>
        <item m="1" x="56"/>
        <item m="1" x="86"/>
        <item m="1" x="42"/>
        <item m="1" x="74"/>
        <item m="1" x="34"/>
        <item m="1" x="65"/>
        <item m="1" x="27"/>
        <item m="1" x="50"/>
        <item m="1" x="81"/>
        <item m="1" x="39"/>
        <item m="1" x="72"/>
        <item m="1" x="32"/>
        <item m="1" x="63"/>
        <item m="1" x="25"/>
        <item m="1" x="47"/>
        <item m="1" x="79"/>
        <item m="1" x="38"/>
        <item m="1" x="70"/>
        <item m="1" x="31"/>
        <item x="15"/>
        <item x="16"/>
        <item x="17"/>
        <item x="18"/>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6"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7">
        <item h="1" x="0"/>
        <item h="1" x="1"/>
        <item h="1" x="2"/>
        <item h="1" x="3"/>
        <item h="1" x="4"/>
        <item h="1" x="5"/>
        <item h="1" m="1" x="26"/>
        <item h="1" m="1" x="85"/>
        <item h="1" m="1" x="78"/>
        <item h="1" m="1" x="71"/>
        <item h="1" m="1" x="66"/>
        <item h="1" m="1" x="59"/>
        <item h="1" m="1" x="67"/>
        <item h="1" m="1" x="60"/>
        <item h="1" m="1" x="48"/>
        <item h="1" m="1" x="40"/>
        <item h="1" m="1" x="35"/>
        <item h="1" x="6"/>
        <item h="1" x="7"/>
        <item h="1" x="8"/>
        <item h="1" x="9"/>
        <item h="1" x="10"/>
        <item h="1" x="11"/>
        <item h="1" x="12"/>
        <item h="1" x="13"/>
        <item h="1" m="1" x="51"/>
        <item h="1" m="1" x="82"/>
        <item h="1" m="1" x="52"/>
        <item h="1" m="1" x="83"/>
        <item h="1" m="1" x="55"/>
        <item h="1" m="1" x="84"/>
        <item h="1" m="1" x="41"/>
        <item h="1" m="1" x="73"/>
        <item h="1" m="1" x="57"/>
        <item h="1" m="1" x="19"/>
        <item h="1" m="1" x="43"/>
        <item h="1" m="1" x="75"/>
        <item h="1" m="1" x="58"/>
        <item h="1" m="1" x="20"/>
        <item h="1" m="1" x="61"/>
        <item h="1" m="1" x="21"/>
        <item h="1" m="1" x="62"/>
        <item h="1" m="1" x="24"/>
        <item h="1" m="1" x="49"/>
        <item h="1" m="1" x="80"/>
        <item h="1" m="1" x="44"/>
        <item h="1" m="1" x="76"/>
        <item h="1" m="1" x="37"/>
        <item h="1" m="1" x="69"/>
        <item h="1" m="1" x="33"/>
        <item h="1" m="1" x="64"/>
        <item h="1" m="1" x="28"/>
        <item h="1" m="1" x="53"/>
        <item h="1" m="1" x="22"/>
        <item h="1" m="1" x="45"/>
        <item h="1" m="1" x="29"/>
        <item h="1" m="1" x="54"/>
        <item h="1" x="14"/>
        <item h="1" m="1" x="23"/>
        <item h="1" m="1" x="46"/>
        <item h="1" m="1" x="77"/>
        <item h="1" m="1" x="36"/>
        <item h="1" m="1" x="68"/>
        <item h="1" m="1" x="30"/>
        <item h="1" m="1" x="56"/>
        <item h="1" m="1" x="86"/>
        <item h="1" m="1" x="42"/>
        <item h="1" m="1" x="74"/>
        <item h="1" m="1" x="34"/>
        <item h="1" m="1" x="65"/>
        <item h="1" m="1" x="27"/>
        <item h="1" m="1" x="50"/>
        <item h="1" m="1" x="81"/>
        <item h="1" m="1" x="39"/>
        <item h="1" m="1" x="72"/>
        <item h="1" m="1" x="32"/>
        <item h="1" m="1" x="63"/>
        <item h="1" m="1" x="25"/>
        <item h="1" m="1" x="47"/>
        <item h="1" m="1" x="79"/>
        <item h="1" m="1" x="38"/>
        <item h="1" m="1" x="70"/>
        <item h="1" m="1" x="31"/>
        <item h="1" x="15"/>
        <item h="1" x="16"/>
        <item h="1" x="17"/>
        <item x="18"/>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7">
        <item h="1" x="0"/>
        <item h="1" x="1"/>
        <item h="1" x="2"/>
        <item h="1" x="3"/>
        <item h="1" x="4"/>
        <item h="1" x="5"/>
        <item h="1" m="1" x="26"/>
        <item h="1" m="1" x="85"/>
        <item h="1" m="1" x="78"/>
        <item h="1" m="1" x="71"/>
        <item h="1" m="1" x="66"/>
        <item h="1" m="1" x="59"/>
        <item h="1" m="1" x="67"/>
        <item h="1" m="1" x="60"/>
        <item h="1" m="1" x="48"/>
        <item h="1" m="1" x="40"/>
        <item h="1" m="1" x="35"/>
        <item h="1" x="6"/>
        <item h="1" x="7"/>
        <item h="1" x="8"/>
        <item h="1" x="9"/>
        <item h="1" x="10"/>
        <item h="1" x="11"/>
        <item h="1" x="12"/>
        <item h="1" x="13"/>
        <item h="1" m="1" x="51"/>
        <item h="1" m="1" x="82"/>
        <item h="1" m="1" x="52"/>
        <item h="1" m="1" x="83"/>
        <item h="1" m="1" x="55"/>
        <item h="1" m="1" x="84"/>
        <item h="1" m="1" x="41"/>
        <item h="1" m="1" x="73"/>
        <item h="1" m="1" x="57"/>
        <item h="1" m="1" x="19"/>
        <item h="1" m="1" x="43"/>
        <item h="1" m="1" x="75"/>
        <item h="1" m="1" x="58"/>
        <item h="1" m="1" x="20"/>
        <item h="1" m="1" x="61"/>
        <item h="1" m="1" x="21"/>
        <item h="1" m="1" x="62"/>
        <item h="1" m="1" x="24"/>
        <item h="1" m="1" x="49"/>
        <item h="1" m="1" x="80"/>
        <item h="1" m="1" x="44"/>
        <item h="1" m="1" x="76"/>
        <item h="1" m="1" x="37"/>
        <item h="1" m="1" x="69"/>
        <item h="1" m="1" x="33"/>
        <item h="1" m="1" x="64"/>
        <item h="1" m="1" x="28"/>
        <item h="1" m="1" x="53"/>
        <item h="1" m="1" x="22"/>
        <item h="1" m="1" x="45"/>
        <item h="1" m="1" x="29"/>
        <item h="1" m="1" x="54"/>
        <item h="1" x="14"/>
        <item h="1" m="1" x="23"/>
        <item h="1" m="1" x="46"/>
        <item h="1" m="1" x="77"/>
        <item h="1" m="1" x="36"/>
        <item h="1" m="1" x="68"/>
        <item h="1" m="1" x="30"/>
        <item h="1" m="1" x="56"/>
        <item h="1" m="1" x="86"/>
        <item h="1" m="1" x="42"/>
        <item h="1" m="1" x="74"/>
        <item h="1" m="1" x="34"/>
        <item h="1" m="1" x="65"/>
        <item h="1" m="1" x="27"/>
        <item h="1" m="1" x="50"/>
        <item h="1" m="1" x="81"/>
        <item h="1" m="1" x="39"/>
        <item h="1" m="1" x="72"/>
        <item h="1" m="1" x="32"/>
        <item h="1" m="1" x="63"/>
        <item h="1" m="1" x="25"/>
        <item h="1" m="1" x="47"/>
        <item h="1" m="1" x="79"/>
        <item h="1" m="1" x="38"/>
        <item h="1" m="1" x="70"/>
        <item h="1" m="1" x="31"/>
        <item h="1" x="15"/>
        <item h="1" x="16"/>
        <item h="1" x="17"/>
        <item x="18"/>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7">
        <item h="1" x="0"/>
        <item h="1" x="1"/>
        <item h="1" x="2"/>
        <item h="1" x="3"/>
        <item h="1" x="4"/>
        <item h="1" x="5"/>
        <item h="1" m="1" x="26"/>
        <item h="1" m="1" x="85"/>
        <item h="1" m="1" x="78"/>
        <item h="1" m="1" x="71"/>
        <item h="1" m="1" x="66"/>
        <item h="1" m="1" x="59"/>
        <item h="1" m="1" x="67"/>
        <item h="1" m="1" x="60"/>
        <item h="1" m="1" x="48"/>
        <item h="1" m="1" x="40"/>
        <item h="1" m="1" x="35"/>
        <item h="1" x="6"/>
        <item h="1" x="7"/>
        <item h="1" x="8"/>
        <item h="1" x="9"/>
        <item h="1" x="10"/>
        <item h="1" x="11"/>
        <item h="1" x="12"/>
        <item h="1" x="13"/>
        <item h="1" m="1" x="51"/>
        <item h="1" m="1" x="82"/>
        <item h="1" m="1" x="52"/>
        <item h="1" m="1" x="83"/>
        <item h="1" m="1" x="55"/>
        <item h="1" m="1" x="84"/>
        <item h="1" m="1" x="41"/>
        <item h="1" m="1" x="73"/>
        <item h="1" m="1" x="57"/>
        <item h="1" m="1" x="19"/>
        <item h="1" m="1" x="43"/>
        <item h="1" m="1" x="75"/>
        <item h="1" m="1" x="58"/>
        <item h="1" m="1" x="20"/>
        <item h="1" m="1" x="61"/>
        <item h="1" m="1" x="21"/>
        <item h="1" m="1" x="62"/>
        <item h="1" m="1" x="24"/>
        <item h="1" m="1" x="49"/>
        <item h="1" m="1" x="80"/>
        <item h="1" m="1" x="44"/>
        <item h="1" m="1" x="76"/>
        <item h="1" m="1" x="37"/>
        <item h="1" m="1" x="69"/>
        <item h="1" m="1" x="33"/>
        <item h="1" m="1" x="64"/>
        <item h="1" m="1" x="28"/>
        <item h="1" m="1" x="53"/>
        <item h="1" m="1" x="22"/>
        <item h="1" m="1" x="45"/>
        <item h="1" m="1" x="29"/>
        <item h="1" m="1" x="54"/>
        <item h="1" x="14"/>
        <item h="1" m="1" x="23"/>
        <item h="1" m="1" x="46"/>
        <item h="1" m="1" x="77"/>
        <item h="1" m="1" x="36"/>
        <item h="1" m="1" x="68"/>
        <item h="1" m="1" x="30"/>
        <item h="1" m="1" x="56"/>
        <item h="1" m="1" x="86"/>
        <item h="1" m="1" x="42"/>
        <item h="1" m="1" x="74"/>
        <item h="1" m="1" x="34"/>
        <item h="1" m="1" x="65"/>
        <item h="1" m="1" x="27"/>
        <item h="1" m="1" x="50"/>
        <item h="1" m="1" x="81"/>
        <item h="1" m="1" x="39"/>
        <item h="1" m="1" x="72"/>
        <item h="1" m="1" x="32"/>
        <item h="1" m="1" x="63"/>
        <item h="1" m="1" x="25"/>
        <item h="1" m="1" x="47"/>
        <item h="1" m="1" x="79"/>
        <item h="1" m="1" x="38"/>
        <item h="1" m="1" x="70"/>
        <item h="1" m="1" x="31"/>
        <item h="1" x="15"/>
        <item h="1" x="16"/>
        <item h="1" x="17"/>
        <item x="18"/>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87">
        <i x="0"/>
        <i x="1"/>
        <i x="2"/>
        <i x="3"/>
        <i x="4"/>
        <i x="5"/>
        <i x="6"/>
        <i x="7"/>
        <i x="8"/>
        <i x="9"/>
        <i x="10"/>
        <i x="11"/>
        <i x="12"/>
        <i x="13"/>
        <i x="14"/>
        <i x="15"/>
        <i x="16"/>
        <i x="17"/>
        <i x="18" s="1"/>
        <i x="51" nd="1"/>
        <i x="82" nd="1"/>
        <i x="52" nd="1"/>
        <i x="83" nd="1"/>
        <i x="55" nd="1"/>
        <i x="84" nd="1"/>
        <i x="41" nd="1"/>
        <i x="73" nd="1"/>
        <i x="57" nd="1"/>
        <i x="19" nd="1"/>
        <i x="43" nd="1"/>
        <i x="75" nd="1"/>
        <i x="58" nd="1"/>
        <i x="20" nd="1"/>
        <i x="61" nd="1"/>
        <i x="21" nd="1"/>
        <i x="26" nd="1"/>
        <i x="85" nd="1"/>
        <i x="78" nd="1"/>
        <i x="71" nd="1"/>
        <i x="66" nd="1"/>
        <i x="59" nd="1"/>
        <i x="67" nd="1"/>
        <i x="60" nd="1"/>
        <i x="48" nd="1"/>
        <i x="40" nd="1"/>
        <i x="35" nd="1"/>
        <i x="62" nd="1"/>
        <i x="24" nd="1"/>
        <i x="49" nd="1"/>
        <i x="80" nd="1"/>
        <i x="44" nd="1"/>
        <i x="76" nd="1"/>
        <i x="37" nd="1"/>
        <i x="69" nd="1"/>
        <i x="33" nd="1"/>
        <i x="64" nd="1"/>
        <i x="28" nd="1"/>
        <i x="53" nd="1"/>
        <i x="22" nd="1"/>
        <i x="45" nd="1"/>
        <i x="29" nd="1"/>
        <i x="54" nd="1"/>
        <i x="23" nd="1"/>
        <i x="46" nd="1"/>
        <i x="77" nd="1"/>
        <i x="36" nd="1"/>
        <i x="68" nd="1"/>
        <i x="30" nd="1"/>
        <i x="56" nd="1"/>
        <i x="86" nd="1"/>
        <i x="42" nd="1"/>
        <i x="74" nd="1"/>
        <i x="34" nd="1"/>
        <i x="65" nd="1"/>
        <i x="27" nd="1"/>
        <i x="50" nd="1"/>
        <i x="81" nd="1"/>
        <i x="39" nd="1"/>
        <i x="72" nd="1"/>
        <i x="32" nd="1"/>
        <i x="63" nd="1"/>
        <i x="25" nd="1"/>
        <i x="47" nd="1"/>
        <i x="79" nd="1"/>
        <i x="38" nd="1"/>
        <i x="70" nd="1"/>
        <i x="3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6" columnCount="2" rowHeight="241300"/>
</slicers>
</file>

<file path=xl/tables/table1.xml><?xml version="1.0" encoding="utf-8"?>
<table xmlns="http://schemas.openxmlformats.org/spreadsheetml/2006/main" id="1" name="Table1" displayName="Table1" ref="A1:G495" totalsRowShown="0" headerRowDxfId="14">
  <autoFilter ref="A1:G495"/>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J6" sqref="J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B3" sqref="B3"/>
    </sheetView>
  </sheetViews>
  <sheetFormatPr defaultRowHeight="15" x14ac:dyDescent="0.25"/>
  <cols>
    <col min="2" max="2" width="17.28515625" bestFit="1" customWidth="1"/>
    <col min="3" max="3" width="14.7109375" bestFit="1" customWidth="1"/>
    <col min="4" max="4" width="10.85546875" bestFit="1" customWidth="1"/>
    <col min="5" max="5" width="7.7109375" customWidth="1"/>
    <col min="6" max="7" width="4" bestFit="1" customWidth="1"/>
    <col min="8" max="8" width="17.28515625" bestFit="1" customWidth="1"/>
    <col min="9" max="9" width="16.85546875" bestFit="1" customWidth="1"/>
    <col min="10" max="10" width="12.7109375" bestFit="1" customWidth="1"/>
    <col min="11" max="11" width="9.5703125" customWidth="1"/>
    <col min="12" max="13" width="4" bestFit="1" customWidth="1"/>
    <col min="14" max="14" width="17.28515625" bestFit="1" customWidth="1"/>
    <col min="15" max="15" width="16.85546875" bestFit="1" customWidth="1"/>
    <col min="16" max="16" width="7.42578125" customWidth="1"/>
    <col min="17" max="17" width="7.140625" customWidth="1"/>
    <col min="18" max="18" width="17.28515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42156</v>
      </c>
      <c r="H1" s="18" t="s">
        <v>7</v>
      </c>
      <c r="I1" s="25">
        <v>42156</v>
      </c>
      <c r="N1" s="8" t="s">
        <v>7</v>
      </c>
      <c r="O1" s="25">
        <v>42156</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1675</v>
      </c>
      <c r="H4" s="9" t="s">
        <v>46</v>
      </c>
      <c r="I4" s="4">
        <v>3690</v>
      </c>
      <c r="J4" s="4">
        <v>3454</v>
      </c>
      <c r="N4" s="9" t="s">
        <v>46</v>
      </c>
      <c r="O4" s="4">
        <v>3454</v>
      </c>
      <c r="P4" s="4">
        <v>2691</v>
      </c>
      <c r="R4" s="9" t="s">
        <v>46</v>
      </c>
    </row>
    <row r="5" spans="2:19" x14ac:dyDescent="0.25">
      <c r="B5" s="9" t="s">
        <v>47</v>
      </c>
      <c r="C5" s="4">
        <v>2769</v>
      </c>
      <c r="D5" s="10">
        <v>2824</v>
      </c>
      <c r="H5" s="9" t="s">
        <v>47</v>
      </c>
      <c r="I5" s="4">
        <v>7824</v>
      </c>
      <c r="J5" s="4">
        <v>7305</v>
      </c>
      <c r="N5" s="9" t="s">
        <v>47</v>
      </c>
      <c r="O5" s="4">
        <v>7305</v>
      </c>
      <c r="P5" s="4">
        <v>5747</v>
      </c>
      <c r="R5" s="9" t="s">
        <v>47</v>
      </c>
    </row>
    <row r="6" spans="2:19" x14ac:dyDescent="0.25">
      <c r="B6" s="9" t="s">
        <v>48</v>
      </c>
      <c r="C6" s="4">
        <v>3201</v>
      </c>
      <c r="D6" s="10">
        <v>3013</v>
      </c>
      <c r="H6" s="9" t="s">
        <v>48</v>
      </c>
      <c r="I6" s="4">
        <v>8520</v>
      </c>
      <c r="J6" s="4">
        <v>6908</v>
      </c>
      <c r="N6" s="9" t="s">
        <v>48</v>
      </c>
      <c r="O6" s="4">
        <v>6908</v>
      </c>
      <c r="P6" s="4">
        <v>5165</v>
      </c>
      <c r="R6" s="9" t="s">
        <v>48</v>
      </c>
    </row>
    <row r="7" spans="2:19" x14ac:dyDescent="0.25">
      <c r="B7" s="9" t="s">
        <v>2</v>
      </c>
      <c r="C7" s="4">
        <v>2711</v>
      </c>
      <c r="D7" s="10">
        <v>2441</v>
      </c>
      <c r="H7" s="9" t="s">
        <v>2</v>
      </c>
      <c r="I7" s="4">
        <v>10246</v>
      </c>
      <c r="J7" s="4">
        <v>7849</v>
      </c>
      <c r="N7" s="9" t="s">
        <v>2</v>
      </c>
      <c r="O7" s="4">
        <v>7849</v>
      </c>
      <c r="P7" s="4">
        <v>4725</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5"/>
  <sheetViews>
    <sheetView workbookViewId="0">
      <pane ySplit="1" topLeftCell="A465" activePane="bottomLeft" state="frozen"/>
      <selection pane="bottomLeft" activeCell="D488" sqref="D48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14" x14ac:dyDescent="0.25">
      <c r="A465" s="1" t="s">
        <v>31</v>
      </c>
      <c r="B465" s="7">
        <v>42125</v>
      </c>
      <c r="C465" s="4">
        <v>114</v>
      </c>
      <c r="D465" s="4">
        <v>102</v>
      </c>
      <c r="E465" s="4">
        <v>179</v>
      </c>
      <c r="F465" s="4">
        <v>173</v>
      </c>
      <c r="G465" s="4">
        <v>146</v>
      </c>
    </row>
    <row r="466" spans="1:14" x14ac:dyDescent="0.25">
      <c r="A466" s="1" t="s">
        <v>32</v>
      </c>
      <c r="B466" s="7">
        <v>42125</v>
      </c>
      <c r="C466" s="4">
        <v>766</v>
      </c>
      <c r="D466" s="4">
        <v>675</v>
      </c>
      <c r="E466" s="4">
        <v>3252</v>
      </c>
      <c r="F466" s="4">
        <v>2674</v>
      </c>
      <c r="G466" s="4">
        <v>1499</v>
      </c>
    </row>
    <row r="467" spans="1:14" x14ac:dyDescent="0.25">
      <c r="A467" s="1" t="s">
        <v>33</v>
      </c>
      <c r="B467" s="7">
        <v>42125</v>
      </c>
      <c r="C467" s="4">
        <v>443</v>
      </c>
      <c r="D467" s="4">
        <v>498</v>
      </c>
      <c r="E467" s="4">
        <v>1508</v>
      </c>
      <c r="F467" s="4">
        <v>1463</v>
      </c>
      <c r="G467" s="4">
        <v>1261</v>
      </c>
    </row>
    <row r="468" spans="1:14" x14ac:dyDescent="0.25">
      <c r="A468" s="1" t="s">
        <v>34</v>
      </c>
      <c r="B468" s="7">
        <v>42125</v>
      </c>
      <c r="C468" s="4">
        <v>385</v>
      </c>
      <c r="D468" s="4">
        <v>336</v>
      </c>
      <c r="E468" s="4">
        <v>1093</v>
      </c>
      <c r="F468" s="4">
        <v>852</v>
      </c>
      <c r="G468" s="4">
        <v>695</v>
      </c>
    </row>
    <row r="469" spans="1:14" x14ac:dyDescent="0.25">
      <c r="A469" s="1" t="s">
        <v>35</v>
      </c>
      <c r="B469" s="7">
        <v>42125</v>
      </c>
      <c r="C469" s="4">
        <v>548</v>
      </c>
      <c r="D469" s="4">
        <v>493</v>
      </c>
      <c r="E469" s="4">
        <v>1659</v>
      </c>
      <c r="F469" s="4">
        <v>1114</v>
      </c>
      <c r="G469" s="4">
        <v>1013</v>
      </c>
    </row>
    <row r="470" spans="1:14" x14ac:dyDescent="0.25">
      <c r="A470" s="1" t="s">
        <v>1</v>
      </c>
      <c r="B470" s="7">
        <v>42156</v>
      </c>
      <c r="C470" s="4">
        <v>10388</v>
      </c>
      <c r="D470" s="4">
        <v>9953</v>
      </c>
      <c r="E470" s="4">
        <v>30280</v>
      </c>
      <c r="F470" s="4">
        <v>25516</v>
      </c>
      <c r="G470" s="4">
        <v>18328</v>
      </c>
    </row>
    <row r="471" spans="1:14" x14ac:dyDescent="0.25">
      <c r="A471" s="1" t="s">
        <v>46</v>
      </c>
      <c r="B471" s="7">
        <v>42156</v>
      </c>
      <c r="C471" s="4">
        <v>1707</v>
      </c>
      <c r="D471" s="4">
        <v>1675</v>
      </c>
      <c r="E471" s="4">
        <v>3690</v>
      </c>
      <c r="F471" s="4">
        <v>3454</v>
      </c>
      <c r="G471" s="4">
        <v>2691</v>
      </c>
      <c r="I471" s="20">
        <v>1</v>
      </c>
      <c r="M471" t="s">
        <v>1</v>
      </c>
      <c r="N471">
        <f>SUM(J471:J491)</f>
        <v>0</v>
      </c>
    </row>
    <row r="472" spans="1:14" x14ac:dyDescent="0.25">
      <c r="A472" s="1" t="s">
        <v>47</v>
      </c>
      <c r="B472" s="7">
        <v>42156</v>
      </c>
      <c r="C472" s="4">
        <v>2769</v>
      </c>
      <c r="D472" s="4">
        <v>2824</v>
      </c>
      <c r="E472" s="4">
        <v>7824</v>
      </c>
      <c r="F472" s="4">
        <v>7305</v>
      </c>
      <c r="G472" s="4">
        <v>5747</v>
      </c>
      <c r="I472" s="20">
        <v>2</v>
      </c>
      <c r="M472" t="s">
        <v>51</v>
      </c>
      <c r="N472">
        <f>J471+J472+J473+J478+J485</f>
        <v>0</v>
      </c>
    </row>
    <row r="473" spans="1:14" x14ac:dyDescent="0.25">
      <c r="A473" s="1" t="s">
        <v>48</v>
      </c>
      <c r="B473" s="7">
        <v>42156</v>
      </c>
      <c r="C473" s="4">
        <v>3201</v>
      </c>
      <c r="D473" s="4">
        <v>3013</v>
      </c>
      <c r="E473" s="4">
        <v>8520</v>
      </c>
      <c r="F473" s="4">
        <v>6908</v>
      </c>
      <c r="G473" s="4">
        <v>5165</v>
      </c>
      <c r="I473" s="20">
        <v>3</v>
      </c>
      <c r="M473" t="s">
        <v>50</v>
      </c>
      <c r="N473">
        <f>J474+J475+J477+J479+J480+J489</f>
        <v>0</v>
      </c>
    </row>
    <row r="474" spans="1:14" x14ac:dyDescent="0.25">
      <c r="A474" s="1" t="s">
        <v>2</v>
      </c>
      <c r="B474" s="7">
        <v>42156</v>
      </c>
      <c r="C474" s="4">
        <v>2711</v>
      </c>
      <c r="D474" s="4">
        <v>2441</v>
      </c>
      <c r="E474" s="4">
        <v>10246</v>
      </c>
      <c r="F474" s="4">
        <v>7849</v>
      </c>
      <c r="G474" s="4">
        <v>4725</v>
      </c>
      <c r="I474" s="20">
        <v>4</v>
      </c>
      <c r="M474" t="s">
        <v>49</v>
      </c>
      <c r="N474">
        <f>J476+J481+J483+J484+J490</f>
        <v>0</v>
      </c>
    </row>
    <row r="475" spans="1:14" x14ac:dyDescent="0.25">
      <c r="A475" s="1" t="s">
        <v>15</v>
      </c>
      <c r="B475" s="7">
        <v>42156</v>
      </c>
      <c r="C475" s="4">
        <v>632</v>
      </c>
      <c r="D475" s="4">
        <v>573</v>
      </c>
      <c r="E475" s="4">
        <v>1707</v>
      </c>
      <c r="F475" s="4">
        <v>1457</v>
      </c>
      <c r="G475" s="4">
        <v>1012</v>
      </c>
      <c r="I475" s="20">
        <v>5</v>
      </c>
      <c r="M475" t="s">
        <v>45</v>
      </c>
      <c r="N475">
        <f>J482+J486+J487+J488+J491</f>
        <v>0</v>
      </c>
    </row>
    <row r="476" spans="1:14" x14ac:dyDescent="0.25">
      <c r="A476" s="1" t="s">
        <v>16</v>
      </c>
      <c r="B476" s="7">
        <v>42156</v>
      </c>
      <c r="C476" s="4">
        <v>326</v>
      </c>
      <c r="D476" s="4">
        <v>335</v>
      </c>
      <c r="E476" s="4">
        <v>413</v>
      </c>
      <c r="F476" s="4">
        <v>450</v>
      </c>
      <c r="G476" s="4">
        <v>420</v>
      </c>
      <c r="I476" s="20">
        <v>6</v>
      </c>
    </row>
    <row r="477" spans="1:14" x14ac:dyDescent="0.25">
      <c r="A477" s="1" t="s">
        <v>17</v>
      </c>
      <c r="B477" s="7">
        <v>42156</v>
      </c>
      <c r="C477" s="4">
        <v>122</v>
      </c>
      <c r="D477" s="4">
        <v>119</v>
      </c>
      <c r="E477" s="4">
        <v>441</v>
      </c>
      <c r="F477" s="4">
        <v>452</v>
      </c>
      <c r="G477" s="4">
        <v>303</v>
      </c>
      <c r="I477" s="20">
        <v>7</v>
      </c>
    </row>
    <row r="478" spans="1:14" x14ac:dyDescent="0.25">
      <c r="A478" s="1" t="s">
        <v>18</v>
      </c>
      <c r="B478" s="7">
        <v>42156</v>
      </c>
      <c r="C478" s="4">
        <v>617</v>
      </c>
      <c r="D478" s="4">
        <v>565</v>
      </c>
      <c r="E478" s="4">
        <v>1353</v>
      </c>
      <c r="F478" s="4">
        <v>1159</v>
      </c>
      <c r="G478" s="4">
        <v>780</v>
      </c>
      <c r="I478" s="20">
        <v>8</v>
      </c>
    </row>
    <row r="479" spans="1:14" x14ac:dyDescent="0.25">
      <c r="A479" s="1" t="s">
        <v>19</v>
      </c>
      <c r="B479" s="7">
        <v>42156</v>
      </c>
      <c r="C479" s="4">
        <v>661</v>
      </c>
      <c r="D479" s="4">
        <v>692</v>
      </c>
      <c r="E479" s="4">
        <v>1700</v>
      </c>
      <c r="F479" s="4">
        <v>1632</v>
      </c>
      <c r="G479" s="4">
        <v>1371</v>
      </c>
      <c r="I479" s="20" t="s">
        <v>43</v>
      </c>
    </row>
    <row r="480" spans="1:14" x14ac:dyDescent="0.25">
      <c r="A480" s="1" t="s">
        <v>20</v>
      </c>
      <c r="B480" s="7">
        <v>42156</v>
      </c>
      <c r="C480" s="4">
        <v>793</v>
      </c>
      <c r="D480" s="4">
        <v>715</v>
      </c>
      <c r="E480" s="4">
        <v>2252</v>
      </c>
      <c r="F480" s="4">
        <v>1765</v>
      </c>
      <c r="G480" s="4">
        <v>1188</v>
      </c>
      <c r="I480" s="20" t="s">
        <v>44</v>
      </c>
    </row>
    <row r="481" spans="1:9" x14ac:dyDescent="0.25">
      <c r="A481" s="1" t="s">
        <v>21</v>
      </c>
      <c r="B481" s="7">
        <v>42156</v>
      </c>
      <c r="C481" s="4">
        <v>494</v>
      </c>
      <c r="D481" s="4">
        <v>429</v>
      </c>
      <c r="E481" s="4">
        <v>1368</v>
      </c>
      <c r="F481" s="4">
        <v>1307</v>
      </c>
      <c r="G481" s="4">
        <v>935</v>
      </c>
      <c r="I481" s="20">
        <v>10</v>
      </c>
    </row>
    <row r="482" spans="1:9" x14ac:dyDescent="0.25">
      <c r="A482" s="1" t="s">
        <v>22</v>
      </c>
      <c r="B482" s="7">
        <v>42156</v>
      </c>
      <c r="C482" s="4">
        <v>293</v>
      </c>
      <c r="D482" s="4">
        <v>324</v>
      </c>
      <c r="E482" s="4">
        <v>503</v>
      </c>
      <c r="F482" s="4">
        <v>461</v>
      </c>
      <c r="G482" s="4">
        <v>429</v>
      </c>
      <c r="I482" s="20">
        <v>11</v>
      </c>
    </row>
    <row r="483" spans="1:9" x14ac:dyDescent="0.25">
      <c r="A483" s="1" t="s">
        <v>23</v>
      </c>
      <c r="B483" s="7">
        <v>42156</v>
      </c>
      <c r="C483" s="4">
        <v>207</v>
      </c>
      <c r="D483" s="4">
        <v>198</v>
      </c>
      <c r="E483" s="4">
        <v>473</v>
      </c>
      <c r="F483" s="4">
        <v>484</v>
      </c>
      <c r="G483" s="4">
        <v>322</v>
      </c>
      <c r="I483" s="20">
        <v>12</v>
      </c>
    </row>
    <row r="484" spans="1:9" x14ac:dyDescent="0.25">
      <c r="A484" s="1" t="s">
        <v>24</v>
      </c>
      <c r="B484" s="7">
        <v>42156</v>
      </c>
      <c r="C484" s="4">
        <v>347</v>
      </c>
      <c r="D484" s="4">
        <v>444</v>
      </c>
      <c r="E484" s="4">
        <v>1399</v>
      </c>
      <c r="F484" s="4">
        <v>1253</v>
      </c>
      <c r="G484" s="4">
        <v>1035</v>
      </c>
      <c r="I484" s="20">
        <v>13</v>
      </c>
    </row>
    <row r="485" spans="1:9" x14ac:dyDescent="0.25">
      <c r="A485" s="1" t="s">
        <v>25</v>
      </c>
      <c r="B485" s="7">
        <v>42156</v>
      </c>
      <c r="C485" s="4">
        <v>746</v>
      </c>
      <c r="D485" s="4">
        <v>795</v>
      </c>
      <c r="E485" s="4">
        <v>1401</v>
      </c>
      <c r="F485" s="4">
        <v>1477</v>
      </c>
      <c r="G485" s="4">
        <v>1309</v>
      </c>
      <c r="I485" s="20">
        <v>14</v>
      </c>
    </row>
    <row r="486" spans="1:9" x14ac:dyDescent="0.25">
      <c r="A486" s="1" t="s">
        <v>26</v>
      </c>
      <c r="B486" s="7">
        <v>42156</v>
      </c>
      <c r="C486" s="4">
        <v>775</v>
      </c>
      <c r="D486" s="4">
        <v>572</v>
      </c>
      <c r="E486" s="4">
        <v>3369</v>
      </c>
      <c r="F486" s="4">
        <v>2412</v>
      </c>
      <c r="G486" s="4">
        <v>1089</v>
      </c>
      <c r="I486" s="20">
        <v>15</v>
      </c>
    </row>
    <row r="487" spans="1:9" x14ac:dyDescent="0.25">
      <c r="A487" s="1" t="s">
        <v>27</v>
      </c>
      <c r="B487" s="7">
        <v>42156</v>
      </c>
      <c r="C487" s="4">
        <v>422</v>
      </c>
      <c r="D487" s="4">
        <v>395</v>
      </c>
      <c r="E487" s="4">
        <v>1017</v>
      </c>
      <c r="F487" s="4">
        <v>913</v>
      </c>
      <c r="G487" s="4">
        <v>780</v>
      </c>
      <c r="I487" s="20">
        <v>16</v>
      </c>
    </row>
    <row r="488" spans="1:9" x14ac:dyDescent="0.25">
      <c r="A488" s="1" t="s">
        <v>28</v>
      </c>
      <c r="B488" s="7">
        <v>42156</v>
      </c>
      <c r="C488" s="4">
        <v>855</v>
      </c>
      <c r="D488" s="4">
        <v>764</v>
      </c>
      <c r="E488" s="4">
        <v>2783</v>
      </c>
      <c r="F488" s="4">
        <v>1916</v>
      </c>
      <c r="G488" s="4">
        <v>1204</v>
      </c>
      <c r="I488" s="20">
        <v>17</v>
      </c>
    </row>
    <row r="489" spans="1:9" x14ac:dyDescent="0.25">
      <c r="A489" s="1" t="s">
        <v>29</v>
      </c>
      <c r="B489" s="7">
        <v>42156</v>
      </c>
      <c r="C489" s="4">
        <v>334</v>
      </c>
      <c r="D489" s="4">
        <v>324</v>
      </c>
      <c r="E489" s="4">
        <v>626</v>
      </c>
      <c r="F489" s="4">
        <v>634</v>
      </c>
      <c r="G489" s="4">
        <v>527</v>
      </c>
      <c r="I489" s="20">
        <v>18</v>
      </c>
    </row>
    <row r="490" spans="1:9" x14ac:dyDescent="0.25">
      <c r="A490" s="1" t="s">
        <v>30</v>
      </c>
      <c r="B490" s="7">
        <v>42156</v>
      </c>
      <c r="C490" s="4">
        <v>508</v>
      </c>
      <c r="D490" s="4">
        <v>571</v>
      </c>
      <c r="E490" s="4">
        <v>1728</v>
      </c>
      <c r="F490" s="4">
        <v>1420</v>
      </c>
      <c r="G490" s="4">
        <v>968</v>
      </c>
      <c r="I490" s="20">
        <v>19</v>
      </c>
    </row>
    <row r="491" spans="1:9" x14ac:dyDescent="0.25">
      <c r="A491" s="1" t="s">
        <v>31</v>
      </c>
      <c r="B491" s="7">
        <v>42156</v>
      </c>
      <c r="C491" s="4">
        <v>114</v>
      </c>
      <c r="D491" s="4">
        <v>107</v>
      </c>
      <c r="E491" s="4">
        <v>174</v>
      </c>
      <c r="F491" s="4">
        <v>173</v>
      </c>
      <c r="G491" s="4">
        <v>146</v>
      </c>
      <c r="I491" s="20">
        <v>20</v>
      </c>
    </row>
    <row r="492" spans="1:9" x14ac:dyDescent="0.25">
      <c r="A492" s="1" t="s">
        <v>32</v>
      </c>
      <c r="B492" s="7">
        <v>42156</v>
      </c>
      <c r="C492" s="4">
        <v>766</v>
      </c>
      <c r="D492" s="4">
        <v>687</v>
      </c>
      <c r="E492" s="4">
        <v>3349</v>
      </c>
      <c r="F492" s="4">
        <v>2739</v>
      </c>
      <c r="G492" s="4">
        <v>1508</v>
      </c>
    </row>
    <row r="493" spans="1:9" x14ac:dyDescent="0.25">
      <c r="A493" s="1" t="s">
        <v>33</v>
      </c>
      <c r="B493" s="7">
        <v>42156</v>
      </c>
      <c r="C493" s="4">
        <v>443</v>
      </c>
      <c r="D493" s="4">
        <v>496</v>
      </c>
      <c r="E493" s="4">
        <v>1531</v>
      </c>
      <c r="F493" s="4">
        <v>1470</v>
      </c>
      <c r="G493" s="4">
        <v>1304</v>
      </c>
    </row>
    <row r="494" spans="1:9" x14ac:dyDescent="0.25">
      <c r="A494" s="1" t="s">
        <v>34</v>
      </c>
      <c r="B494" s="7">
        <v>42156</v>
      </c>
      <c r="C494" s="4">
        <v>385</v>
      </c>
      <c r="D494" s="4">
        <v>344</v>
      </c>
      <c r="E494" s="4">
        <v>1067</v>
      </c>
      <c r="F494" s="4">
        <v>837</v>
      </c>
      <c r="G494" s="4">
        <v>690</v>
      </c>
    </row>
    <row r="495" spans="1:9" x14ac:dyDescent="0.25">
      <c r="A495" s="1" t="s">
        <v>35</v>
      </c>
      <c r="B495" s="7">
        <v>42156</v>
      </c>
      <c r="C495" s="4">
        <v>548</v>
      </c>
      <c r="D495" s="4">
        <v>504</v>
      </c>
      <c r="E495" s="4">
        <v>1626</v>
      </c>
      <c r="F495" s="4">
        <v>1105</v>
      </c>
      <c r="G495" s="4">
        <v>1014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2015-07-13T21:41:55Z</dcterms:modified>
</cp:coreProperties>
</file>