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0215" windowHeight="1227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397" i="3" l="1"/>
  <c r="N396" i="3"/>
  <c r="N395" i="3"/>
  <c r="N394"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 r="N393" i="3" l="1"/>
</calcChain>
</file>

<file path=xl/sharedStrings.xml><?xml version="1.0" encoding="utf-8"?>
<sst xmlns="http://schemas.openxmlformats.org/spreadsheetml/2006/main" count="467" uniqueCount="52">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</sst>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0221092155147274"/>
          <c:w val="0.69559470691163605"/>
          <c:h val="0.7341619276757072"/>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1783</c:v>
                </c:pt>
                <c:pt idx="1">
                  <c:v>2765</c:v>
                </c:pt>
                <c:pt idx="2">
                  <c:v>2964</c:v>
                </c:pt>
                <c:pt idx="3">
                  <c:v>2385</c:v>
                </c:pt>
              </c:numCache>
            </c:numRef>
          </c:val>
        </c:ser>
        <c:dLbls>
          <c:showLegendKey val="0"/>
          <c:showVal val="1"/>
          <c:showCatName val="0"/>
          <c:showSerName val="0"/>
          <c:showPercent val="0"/>
          <c:showBubbleSize val="0"/>
        </c:dLbls>
        <c:gapWidth val="48"/>
        <c:axId val="102471552"/>
        <c:axId val="103618816"/>
      </c:barChart>
      <c:catAx>
        <c:axId val="102471552"/>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103618816"/>
        <c:crosses val="autoZero"/>
        <c:auto val="1"/>
        <c:lblAlgn val="ctr"/>
        <c:lblOffset val="100"/>
        <c:noMultiLvlLbl val="0"/>
      </c:catAx>
      <c:valAx>
        <c:axId val="103618816"/>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02471552"/>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3555</c:v>
                </c:pt>
                <c:pt idx="1">
                  <c:v>7410</c:v>
                </c:pt>
                <c:pt idx="2">
                  <c:v>8420</c:v>
                </c:pt>
                <c:pt idx="3">
                  <c:v>10247</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3498</c:v>
                </c:pt>
                <c:pt idx="1">
                  <c:v>6997</c:v>
                </c:pt>
                <c:pt idx="2">
                  <c:v>6910</c:v>
                </c:pt>
                <c:pt idx="3">
                  <c:v>7579</c:v>
                </c:pt>
              </c:numCache>
            </c:numRef>
          </c:val>
        </c:ser>
        <c:dLbls>
          <c:showLegendKey val="0"/>
          <c:showVal val="0"/>
          <c:showCatName val="0"/>
          <c:showSerName val="0"/>
          <c:showPercent val="0"/>
          <c:showBubbleSize val="0"/>
        </c:dLbls>
        <c:gapWidth val="150"/>
        <c:axId val="103654912"/>
        <c:axId val="103656448"/>
      </c:barChart>
      <c:catAx>
        <c:axId val="103654912"/>
        <c:scaling>
          <c:orientation val="minMax"/>
        </c:scaling>
        <c:delete val="0"/>
        <c:axPos val="b"/>
        <c:majorTickMark val="out"/>
        <c:minorTickMark val="none"/>
        <c:tickLblPos val="nextTo"/>
        <c:txPr>
          <a:bodyPr/>
          <a:lstStyle/>
          <a:p>
            <a:pPr>
              <a:defRPr sz="1100"/>
            </a:pPr>
            <a:endParaRPr lang="en-US"/>
          </a:p>
        </c:txPr>
        <c:crossAx val="103656448"/>
        <c:crosses val="autoZero"/>
        <c:auto val="1"/>
        <c:lblAlgn val="ctr"/>
        <c:lblOffset val="100"/>
        <c:noMultiLvlLbl val="0"/>
      </c:catAx>
      <c:valAx>
        <c:axId val="103656448"/>
        <c:scaling>
          <c:orientation val="minMax"/>
          <c:min val="0"/>
        </c:scaling>
        <c:delete val="0"/>
        <c:axPos val="l"/>
        <c:majorGridlines/>
        <c:numFmt formatCode="#,##0" sourceLinked="1"/>
        <c:majorTickMark val="out"/>
        <c:minorTickMark val="none"/>
        <c:tickLblPos val="nextTo"/>
        <c:crossAx val="10365491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3498</c:v>
                </c:pt>
                <c:pt idx="1">
                  <c:v>6997</c:v>
                </c:pt>
                <c:pt idx="2">
                  <c:v>6910</c:v>
                </c:pt>
                <c:pt idx="3">
                  <c:v>7579</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2689</c:v>
                </c:pt>
                <c:pt idx="1">
                  <c:v>5589</c:v>
                </c:pt>
                <c:pt idx="2">
                  <c:v>5269</c:v>
                </c:pt>
                <c:pt idx="3">
                  <c:v>4685</c:v>
                </c:pt>
              </c:numCache>
            </c:numRef>
          </c:val>
        </c:ser>
        <c:dLbls>
          <c:showLegendKey val="0"/>
          <c:showVal val="0"/>
          <c:showCatName val="0"/>
          <c:showSerName val="0"/>
          <c:showPercent val="0"/>
          <c:showBubbleSize val="0"/>
        </c:dLbls>
        <c:gapWidth val="150"/>
        <c:axId val="119961856"/>
        <c:axId val="119971840"/>
      </c:barChart>
      <c:catAx>
        <c:axId val="119961856"/>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119971840"/>
        <c:crosses val="autoZero"/>
        <c:auto val="1"/>
        <c:lblAlgn val="ctr"/>
        <c:lblOffset val="100"/>
        <c:tickLblSkip val="1"/>
        <c:noMultiLvlLbl val="0"/>
      </c:catAx>
      <c:valAx>
        <c:axId val="119971840"/>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19961856"/>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107.50215601852" createdVersion="4" refreshedVersion="4" minRefreshableVersion="3" recordCount="416">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03-02T00:00:00" count="84">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897"/>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23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16">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85">
        <item x="0"/>
        <item x="1"/>
        <item x="2"/>
        <item x="3"/>
        <item x="4"/>
        <item x="5"/>
        <item m="1" x="34"/>
        <item m="1" x="46"/>
        <item m="1" x="60"/>
        <item m="1" x="69"/>
        <item m="1" x="18"/>
        <item m="1" x="29"/>
        <item m="1" x="33"/>
        <item m="1" x="45"/>
        <item m="1" x="56"/>
        <item m="1" x="67"/>
        <item m="1" x="16"/>
        <item x="6"/>
        <item x="7"/>
        <item x="8"/>
        <item x="9"/>
        <item x="10"/>
        <item x="11"/>
        <item x="12"/>
        <item x="13"/>
        <item m="1" x="71"/>
        <item m="1" x="50"/>
        <item m="1" x="72"/>
        <item m="1" x="51"/>
        <item m="1" x="74"/>
        <item m="1" x="53"/>
        <item m="1" x="38"/>
        <item m="1" x="23"/>
        <item m="1" x="75"/>
        <item m="1" x="54"/>
        <item m="1" x="39"/>
        <item m="1" x="24"/>
        <item m="1" x="76"/>
        <item m="1" x="55"/>
        <item m="1" x="77"/>
        <item m="1" x="57"/>
        <item m="1" x="78"/>
        <item m="1" x="58"/>
        <item m="1" x="20"/>
        <item m="1" x="68"/>
        <item m="1" x="32"/>
        <item m="1" x="17"/>
        <item m="1" x="41"/>
        <item m="1" x="26"/>
        <item m="1" x="48"/>
        <item m="1" x="35"/>
        <item m="1" x="65"/>
        <item m="1" x="47"/>
        <item m="1" x="81"/>
        <item m="1" x="62"/>
        <item m="1" x="19"/>
        <item m="1" x="66"/>
        <item x="14"/>
        <item m="1" x="31"/>
        <item m="1" x="83"/>
        <item m="1" x="64"/>
        <item m="1" x="44"/>
        <item m="1" x="30"/>
        <item m="1" x="82"/>
        <item m="1" x="63"/>
        <item m="1" x="43"/>
        <item m="1" x="28"/>
        <item m="1" x="80"/>
        <item m="1" x="61"/>
        <item m="1" x="42"/>
        <item m="1" x="27"/>
        <item m="1" x="79"/>
        <item m="1" x="59"/>
        <item m="1" x="40"/>
        <item m="1" x="25"/>
        <item m="1" x="73"/>
        <item m="1" x="52"/>
        <item m="1" x="37"/>
        <item m="1" x="22"/>
        <item m="1" x="70"/>
        <item m="1" x="49"/>
        <item m="1" x="36"/>
        <item m="1" x="21"/>
        <item x="15"/>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4">
        <item h="1" x="0"/>
        <item h="1" x="1"/>
        <item h="1" x="2"/>
        <item h="1" x="3"/>
        <item h="1" x="4"/>
        <item h="1" x="5"/>
        <item h="1" m="1" x="34"/>
        <item h="1" m="1" x="46"/>
        <item h="1" m="1" x="60"/>
        <item h="1" m="1" x="69"/>
        <item h="1" m="1" x="18"/>
        <item h="1" m="1" x="29"/>
        <item h="1" m="1" x="33"/>
        <item h="1" m="1" x="45"/>
        <item h="1" m="1" x="56"/>
        <item h="1" m="1" x="67"/>
        <item h="1" m="1" x="16"/>
        <item h="1" x="6"/>
        <item h="1" x="7"/>
        <item h="1" x="8"/>
        <item h="1" x="9"/>
        <item h="1" x="10"/>
        <item h="1" x="11"/>
        <item h="1" x="12"/>
        <item h="1" x="13"/>
        <item h="1" m="1" x="71"/>
        <item h="1" m="1" x="50"/>
        <item h="1" m="1" x="72"/>
        <item h="1" m="1" x="51"/>
        <item h="1" m="1" x="74"/>
        <item h="1" m="1" x="53"/>
        <item h="1" m="1" x="38"/>
        <item h="1" m="1" x="23"/>
        <item h="1" m="1" x="75"/>
        <item h="1" m="1" x="54"/>
        <item h="1" m="1" x="39"/>
        <item h="1" m="1" x="24"/>
        <item h="1" m="1" x="76"/>
        <item h="1" m="1" x="55"/>
        <item h="1" m="1" x="77"/>
        <item h="1" m="1" x="57"/>
        <item h="1" m="1" x="78"/>
        <item h="1" m="1" x="58"/>
        <item h="1" m="1" x="20"/>
        <item h="1" m="1" x="68"/>
        <item h="1" m="1" x="32"/>
        <item h="1" m="1" x="17"/>
        <item h="1" m="1" x="41"/>
        <item h="1" m="1" x="26"/>
        <item h="1" m="1" x="48"/>
        <item h="1" m="1" x="35"/>
        <item h="1" m="1" x="65"/>
        <item h="1" m="1" x="47"/>
        <item h="1" m="1" x="81"/>
        <item h="1" m="1" x="62"/>
        <item h="1" m="1" x="19"/>
        <item h="1" m="1" x="66"/>
        <item h="1" x="14"/>
        <item h="1" m="1" x="31"/>
        <item h="1" m="1" x="83"/>
        <item h="1" m="1" x="64"/>
        <item h="1" m="1" x="44"/>
        <item h="1" m="1" x="30"/>
        <item h="1" m="1" x="82"/>
        <item h="1" m="1" x="63"/>
        <item h="1" m="1" x="43"/>
        <item h="1" m="1" x="28"/>
        <item h="1" m="1" x="80"/>
        <item h="1" m="1" x="61"/>
        <item h="1" m="1" x="42"/>
        <item h="1" m="1" x="27"/>
        <item h="1" m="1" x="79"/>
        <item h="1" m="1" x="59"/>
        <item h="1" m="1" x="40"/>
        <item h="1" m="1" x="25"/>
        <item h="1" m="1" x="73"/>
        <item h="1" m="1" x="52"/>
        <item h="1" m="1" x="37"/>
        <item h="1" m="1" x="22"/>
        <item h="1" m="1" x="70"/>
        <item h="1" m="1" x="49"/>
        <item h="1" m="1" x="36"/>
        <item h="1" m="1" x="21"/>
        <item x="15"/>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4">
        <item h="1" x="0"/>
        <item h="1" x="1"/>
        <item h="1" x="2"/>
        <item h="1" x="3"/>
        <item h="1" x="4"/>
        <item h="1" x="5"/>
        <item h="1" m="1" x="34"/>
        <item h="1" m="1" x="46"/>
        <item h="1" m="1" x="60"/>
        <item h="1" m="1" x="69"/>
        <item h="1" m="1" x="18"/>
        <item h="1" m="1" x="29"/>
        <item h="1" m="1" x="33"/>
        <item h="1" m="1" x="45"/>
        <item h="1" m="1" x="56"/>
        <item h="1" m="1" x="67"/>
        <item h="1" m="1" x="16"/>
        <item h="1" x="6"/>
        <item h="1" x="7"/>
        <item h="1" x="8"/>
        <item h="1" x="9"/>
        <item h="1" x="10"/>
        <item h="1" x="11"/>
        <item h="1" x="12"/>
        <item h="1" x="13"/>
        <item h="1" m="1" x="71"/>
        <item h="1" m="1" x="50"/>
        <item h="1" m="1" x="72"/>
        <item h="1" m="1" x="51"/>
        <item h="1" m="1" x="74"/>
        <item h="1" m="1" x="53"/>
        <item h="1" m="1" x="38"/>
        <item h="1" m="1" x="23"/>
        <item h="1" m="1" x="75"/>
        <item h="1" m="1" x="54"/>
        <item h="1" m="1" x="39"/>
        <item h="1" m="1" x="24"/>
        <item h="1" m="1" x="76"/>
        <item h="1" m="1" x="55"/>
        <item h="1" m="1" x="77"/>
        <item h="1" m="1" x="57"/>
        <item h="1" m="1" x="78"/>
        <item h="1" m="1" x="58"/>
        <item h="1" m="1" x="20"/>
        <item h="1" m="1" x="68"/>
        <item h="1" m="1" x="32"/>
        <item h="1" m="1" x="17"/>
        <item h="1" m="1" x="41"/>
        <item h="1" m="1" x="26"/>
        <item h="1" m="1" x="48"/>
        <item h="1" m="1" x="35"/>
        <item h="1" m="1" x="65"/>
        <item h="1" m="1" x="47"/>
        <item h="1" m="1" x="81"/>
        <item h="1" m="1" x="62"/>
        <item h="1" m="1" x="19"/>
        <item h="1" m="1" x="66"/>
        <item h="1" x="14"/>
        <item h="1" m="1" x="31"/>
        <item h="1" m="1" x="83"/>
        <item h="1" m="1" x="64"/>
        <item h="1" m="1" x="44"/>
        <item h="1" m="1" x="30"/>
        <item h="1" m="1" x="82"/>
        <item h="1" m="1" x="63"/>
        <item h="1" m="1" x="43"/>
        <item h="1" m="1" x="28"/>
        <item h="1" m="1" x="80"/>
        <item h="1" m="1" x="61"/>
        <item h="1" m="1" x="42"/>
        <item h="1" m="1" x="27"/>
        <item h="1" m="1" x="79"/>
        <item h="1" m="1" x="59"/>
        <item h="1" m="1" x="40"/>
        <item h="1" m="1" x="25"/>
        <item h="1" m="1" x="73"/>
        <item h="1" m="1" x="52"/>
        <item h="1" m="1" x="37"/>
        <item h="1" m="1" x="22"/>
        <item h="1" m="1" x="70"/>
        <item h="1" m="1" x="49"/>
        <item h="1" m="1" x="36"/>
        <item h="1" m="1" x="21"/>
        <item x="15"/>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4">
        <item h="1" x="0"/>
        <item h="1" x="1"/>
        <item h="1" x="2"/>
        <item h="1" x="3"/>
        <item h="1" x="4"/>
        <item h="1" x="5"/>
        <item h="1" m="1" x="34"/>
        <item h="1" m="1" x="46"/>
        <item h="1" m="1" x="60"/>
        <item h="1" m="1" x="69"/>
        <item h="1" m="1" x="18"/>
        <item h="1" m="1" x="29"/>
        <item h="1" m="1" x="33"/>
        <item h="1" m="1" x="45"/>
        <item h="1" m="1" x="56"/>
        <item h="1" m="1" x="67"/>
        <item h="1" m="1" x="16"/>
        <item h="1" x="6"/>
        <item h="1" x="7"/>
        <item h="1" x="8"/>
        <item h="1" x="9"/>
        <item h="1" x="10"/>
        <item h="1" x="11"/>
        <item h="1" x="12"/>
        <item h="1" x="13"/>
        <item h="1" m="1" x="71"/>
        <item h="1" m="1" x="50"/>
        <item h="1" m="1" x="72"/>
        <item h="1" m="1" x="51"/>
        <item h="1" m="1" x="74"/>
        <item h="1" m="1" x="53"/>
        <item h="1" m="1" x="38"/>
        <item h="1" m="1" x="23"/>
        <item h="1" m="1" x="75"/>
        <item h="1" m="1" x="54"/>
        <item h="1" m="1" x="39"/>
        <item h="1" m="1" x="24"/>
        <item h="1" m="1" x="76"/>
        <item h="1" m="1" x="55"/>
        <item h="1" m="1" x="77"/>
        <item h="1" m="1" x="57"/>
        <item h="1" m="1" x="78"/>
        <item h="1" m="1" x="58"/>
        <item h="1" m="1" x="20"/>
        <item h="1" m="1" x="68"/>
        <item h="1" m="1" x="32"/>
        <item h="1" m="1" x="17"/>
        <item h="1" m="1" x="41"/>
        <item h="1" m="1" x="26"/>
        <item h="1" m="1" x="48"/>
        <item h="1" m="1" x="35"/>
        <item h="1" m="1" x="65"/>
        <item h="1" m="1" x="47"/>
        <item h="1" m="1" x="81"/>
        <item h="1" m="1" x="62"/>
        <item h="1" m="1" x="19"/>
        <item h="1" m="1" x="66"/>
        <item h="1" x="14"/>
        <item h="1" m="1" x="31"/>
        <item h="1" m="1" x="83"/>
        <item h="1" m="1" x="64"/>
        <item h="1" m="1" x="44"/>
        <item h="1" m="1" x="30"/>
        <item h="1" m="1" x="82"/>
        <item h="1" m="1" x="63"/>
        <item h="1" m="1" x="43"/>
        <item h="1" m="1" x="28"/>
        <item h="1" m="1" x="80"/>
        <item h="1" m="1" x="61"/>
        <item h="1" m="1" x="42"/>
        <item h="1" m="1" x="27"/>
        <item h="1" m="1" x="79"/>
        <item h="1" m="1" x="59"/>
        <item h="1" m="1" x="40"/>
        <item h="1" m="1" x="25"/>
        <item h="1" m="1" x="73"/>
        <item h="1" m="1" x="52"/>
        <item h="1" m="1" x="37"/>
        <item h="1" m="1" x="22"/>
        <item h="1" m="1" x="70"/>
        <item h="1" m="1" x="49"/>
        <item h="1" m="1" x="36"/>
        <item h="1" m="1" x="21"/>
        <item x="15"/>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84">
        <i x="0"/>
        <i x="1"/>
        <i x="2"/>
        <i x="3"/>
        <i x="4"/>
        <i x="5"/>
        <i x="6"/>
        <i x="7"/>
        <i x="8"/>
        <i x="9"/>
        <i x="10"/>
        <i x="11"/>
        <i x="12"/>
        <i x="13"/>
        <i x="14"/>
        <i x="15" s="1"/>
        <i x="71" nd="1"/>
        <i x="50" nd="1"/>
        <i x="72" nd="1"/>
        <i x="51" nd="1"/>
        <i x="74" nd="1"/>
        <i x="53" nd="1"/>
        <i x="38" nd="1"/>
        <i x="23" nd="1"/>
        <i x="75" nd="1"/>
        <i x="54" nd="1"/>
        <i x="39" nd="1"/>
        <i x="24" nd="1"/>
        <i x="76" nd="1"/>
        <i x="55" nd="1"/>
        <i x="77" nd="1"/>
        <i x="57" nd="1"/>
        <i x="34" nd="1"/>
        <i x="46" nd="1"/>
        <i x="60" nd="1"/>
        <i x="69" nd="1"/>
        <i x="18" nd="1"/>
        <i x="29" nd="1"/>
        <i x="33" nd="1"/>
        <i x="45" nd="1"/>
        <i x="56" nd="1"/>
        <i x="67" nd="1"/>
        <i x="16" nd="1"/>
        <i x="78" nd="1"/>
        <i x="58" nd="1"/>
        <i x="20" nd="1"/>
        <i x="68" nd="1"/>
        <i x="32" nd="1"/>
        <i x="17" nd="1"/>
        <i x="41" nd="1"/>
        <i x="26" nd="1"/>
        <i x="48" nd="1"/>
        <i x="35" nd="1"/>
        <i x="65" nd="1"/>
        <i x="47" nd="1"/>
        <i x="81" nd="1"/>
        <i x="62" nd="1"/>
        <i x="19" nd="1"/>
        <i x="66" nd="1"/>
        <i x="31" nd="1"/>
        <i x="83" nd="1"/>
        <i x="64" nd="1"/>
        <i x="44" nd="1"/>
        <i x="30" nd="1"/>
        <i x="82" nd="1"/>
        <i x="63" nd="1"/>
        <i x="43" nd="1"/>
        <i x="28" nd="1"/>
        <i x="80" nd="1"/>
        <i x="61" nd="1"/>
        <i x="42" nd="1"/>
        <i x="27" nd="1"/>
        <i x="79" nd="1"/>
        <i x="59" nd="1"/>
        <i x="40" nd="1"/>
        <i x="25" nd="1"/>
        <i x="73" nd="1"/>
        <i x="52" nd="1"/>
        <i x="37" nd="1"/>
        <i x="22" nd="1"/>
        <i x="70" nd="1"/>
        <i x="49" nd="1"/>
        <i x="36" nd="1"/>
        <i x="2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2" columnCount="2" rowHeight="241300"/>
</slicers>
</file>

<file path=xl/tables/table1.xml><?xml version="1.0" encoding="utf-8"?>
<table xmlns="http://schemas.openxmlformats.org/spreadsheetml/2006/main" id="1" name="Table1" displayName="Table1" ref="A1:G417" totalsRowShown="0" headerRowDxfId="14">
  <autoFilter ref="A1:G417"/>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7" sqref="F7"/>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42064</v>
      </c>
      <c r="H1" s="18" t="s">
        <v>7</v>
      </c>
      <c r="I1" s="25">
        <v>42064</v>
      </c>
      <c r="N1" s="8" t="s">
        <v>7</v>
      </c>
      <c r="O1" s="25">
        <v>42064</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1783</v>
      </c>
      <c r="H4" s="9" t="s">
        <v>46</v>
      </c>
      <c r="I4" s="4">
        <v>3555</v>
      </c>
      <c r="J4" s="4">
        <v>3498</v>
      </c>
      <c r="N4" s="9" t="s">
        <v>46</v>
      </c>
      <c r="O4" s="4">
        <v>3498</v>
      </c>
      <c r="P4" s="4">
        <v>2689</v>
      </c>
      <c r="R4" s="9" t="s">
        <v>46</v>
      </c>
    </row>
    <row r="5" spans="2:19" x14ac:dyDescent="0.25">
      <c r="B5" s="9" t="s">
        <v>47</v>
      </c>
      <c r="C5" s="4">
        <v>2769</v>
      </c>
      <c r="D5" s="10">
        <v>2765</v>
      </c>
      <c r="H5" s="9" t="s">
        <v>47</v>
      </c>
      <c r="I5" s="4">
        <v>7410</v>
      </c>
      <c r="J5" s="4">
        <v>6997</v>
      </c>
      <c r="N5" s="9" t="s">
        <v>47</v>
      </c>
      <c r="O5" s="4">
        <v>6997</v>
      </c>
      <c r="P5" s="4">
        <v>5589</v>
      </c>
      <c r="R5" s="9" t="s">
        <v>47</v>
      </c>
    </row>
    <row r="6" spans="2:19" x14ac:dyDescent="0.25">
      <c r="B6" s="9" t="s">
        <v>48</v>
      </c>
      <c r="C6" s="4">
        <v>3201</v>
      </c>
      <c r="D6" s="10">
        <v>2964</v>
      </c>
      <c r="H6" s="9" t="s">
        <v>48</v>
      </c>
      <c r="I6" s="4">
        <v>8420</v>
      </c>
      <c r="J6" s="4">
        <v>6910</v>
      </c>
      <c r="N6" s="9" t="s">
        <v>48</v>
      </c>
      <c r="O6" s="4">
        <v>6910</v>
      </c>
      <c r="P6" s="4">
        <v>5269</v>
      </c>
      <c r="R6" s="9" t="s">
        <v>48</v>
      </c>
    </row>
    <row r="7" spans="2:19" x14ac:dyDescent="0.25">
      <c r="B7" s="9" t="s">
        <v>2</v>
      </c>
      <c r="C7" s="4">
        <v>2711</v>
      </c>
      <c r="D7" s="10">
        <v>2385</v>
      </c>
      <c r="H7" s="9" t="s">
        <v>2</v>
      </c>
      <c r="I7" s="4">
        <v>10247</v>
      </c>
      <c r="J7" s="4">
        <v>7579</v>
      </c>
      <c r="N7" s="9" t="s">
        <v>2</v>
      </c>
      <c r="O7" s="4">
        <v>7579</v>
      </c>
      <c r="P7" s="4">
        <v>4685</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7"/>
  <sheetViews>
    <sheetView workbookViewId="0">
      <pane ySplit="1" topLeftCell="A387" activePane="bottomLeft" state="frozen"/>
      <selection pane="bottomLeft" activeCell="J393" sqref="J393"/>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14" x14ac:dyDescent="0.25">
      <c r="A385" s="1" t="s">
        <v>29</v>
      </c>
      <c r="B385" s="7">
        <v>42036</v>
      </c>
      <c r="C385" s="4">
        <v>334</v>
      </c>
      <c r="D385" s="4">
        <v>330</v>
      </c>
      <c r="E385" s="4">
        <v>600</v>
      </c>
      <c r="F385" s="4">
        <v>593</v>
      </c>
      <c r="G385" s="4">
        <v>505</v>
      </c>
    </row>
    <row r="386" spans="1:14" x14ac:dyDescent="0.25">
      <c r="A386" s="1" t="s">
        <v>30</v>
      </c>
      <c r="B386" s="7">
        <v>42036</v>
      </c>
      <c r="C386" s="4">
        <v>508</v>
      </c>
      <c r="D386" s="4">
        <v>545</v>
      </c>
      <c r="E386" s="4">
        <v>1760</v>
      </c>
      <c r="F386" s="4">
        <v>1473</v>
      </c>
      <c r="G386" s="4">
        <v>1044</v>
      </c>
    </row>
    <row r="387" spans="1:14" x14ac:dyDescent="0.25">
      <c r="A387" s="1" t="s">
        <v>31</v>
      </c>
      <c r="B387" s="7">
        <v>42036</v>
      </c>
      <c r="C387" s="4">
        <v>114</v>
      </c>
      <c r="D387" s="4">
        <v>108</v>
      </c>
      <c r="E387" s="4">
        <v>196</v>
      </c>
      <c r="F387" s="4">
        <v>201</v>
      </c>
      <c r="G387" s="4">
        <v>185</v>
      </c>
    </row>
    <row r="388" spans="1:14" x14ac:dyDescent="0.25">
      <c r="A388" s="1" t="s">
        <v>32</v>
      </c>
      <c r="B388" s="7">
        <v>42036</v>
      </c>
      <c r="C388" s="4">
        <v>766</v>
      </c>
      <c r="D388" s="4">
        <v>683</v>
      </c>
      <c r="E388" s="4">
        <v>3019</v>
      </c>
      <c r="F388" s="4">
        <v>2401</v>
      </c>
      <c r="G388" s="4">
        <v>1404</v>
      </c>
    </row>
    <row r="389" spans="1:14" x14ac:dyDescent="0.25">
      <c r="A389" s="1" t="s">
        <v>33</v>
      </c>
      <c r="B389" s="7">
        <v>42036</v>
      </c>
      <c r="C389" s="4">
        <v>443</v>
      </c>
      <c r="D389" s="4">
        <v>503</v>
      </c>
      <c r="E389" s="4">
        <v>1363</v>
      </c>
      <c r="F389" s="4">
        <v>1241</v>
      </c>
      <c r="G389" s="4">
        <v>1074</v>
      </c>
    </row>
    <row r="390" spans="1:14" x14ac:dyDescent="0.25">
      <c r="A390" s="1" t="s">
        <v>34</v>
      </c>
      <c r="B390" s="7">
        <v>42036</v>
      </c>
      <c r="C390" s="4">
        <v>385</v>
      </c>
      <c r="D390" s="4">
        <v>323</v>
      </c>
      <c r="E390" s="4">
        <v>1151</v>
      </c>
      <c r="F390" s="4">
        <v>815</v>
      </c>
      <c r="G390" s="4">
        <v>676</v>
      </c>
    </row>
    <row r="391" spans="1:14" x14ac:dyDescent="0.25">
      <c r="A391" s="1" t="s">
        <v>35</v>
      </c>
      <c r="B391" s="7">
        <v>42036</v>
      </c>
      <c r="C391" s="4">
        <v>548</v>
      </c>
      <c r="D391" s="4">
        <v>465</v>
      </c>
      <c r="E391" s="4">
        <v>1673</v>
      </c>
      <c r="F391" s="4">
        <v>1113</v>
      </c>
      <c r="G391" s="4">
        <v>985</v>
      </c>
    </row>
    <row r="392" spans="1:14" x14ac:dyDescent="0.25">
      <c r="A392" s="1" t="s">
        <v>1</v>
      </c>
      <c r="B392" s="7">
        <v>42064</v>
      </c>
      <c r="C392" s="4">
        <v>10388</v>
      </c>
      <c r="D392" s="4">
        <v>9897</v>
      </c>
      <c r="E392" s="4">
        <v>29632</v>
      </c>
      <c r="F392" s="4">
        <v>24984</v>
      </c>
      <c r="G392" s="4">
        <v>18232</v>
      </c>
    </row>
    <row r="393" spans="1:14" x14ac:dyDescent="0.25">
      <c r="A393" s="1" t="s">
        <v>46</v>
      </c>
      <c r="B393" s="7">
        <v>42064</v>
      </c>
      <c r="C393" s="4">
        <v>1707</v>
      </c>
      <c r="D393" s="4">
        <v>1783</v>
      </c>
      <c r="E393" s="4">
        <v>3555</v>
      </c>
      <c r="F393" s="4">
        <v>3498</v>
      </c>
      <c r="G393" s="4">
        <v>2689</v>
      </c>
      <c r="I393" s="20">
        <v>1</v>
      </c>
      <c r="M393" t="s">
        <v>1</v>
      </c>
      <c r="N393">
        <f>SUM(J393:J413)</f>
        <v>0</v>
      </c>
    </row>
    <row r="394" spans="1:14" x14ac:dyDescent="0.25">
      <c r="A394" s="1" t="s">
        <v>47</v>
      </c>
      <c r="B394" s="7">
        <v>42064</v>
      </c>
      <c r="C394" s="4">
        <v>2769</v>
      </c>
      <c r="D394" s="4">
        <v>2765</v>
      </c>
      <c r="E394" s="4">
        <v>7410</v>
      </c>
      <c r="F394" s="4">
        <v>6997</v>
      </c>
      <c r="G394" s="4">
        <v>5589</v>
      </c>
      <c r="I394" s="20">
        <v>2</v>
      </c>
      <c r="M394" t="s">
        <v>51</v>
      </c>
      <c r="N394">
        <f>J393+J394+J395+J400+J407</f>
        <v>0</v>
      </c>
    </row>
    <row r="395" spans="1:14" x14ac:dyDescent="0.25">
      <c r="A395" s="1" t="s">
        <v>48</v>
      </c>
      <c r="B395" s="7">
        <v>42064</v>
      </c>
      <c r="C395" s="4">
        <v>3201</v>
      </c>
      <c r="D395" s="4">
        <v>2964</v>
      </c>
      <c r="E395" s="4">
        <v>8420</v>
      </c>
      <c r="F395" s="4">
        <v>6910</v>
      </c>
      <c r="G395" s="4">
        <v>5269</v>
      </c>
      <c r="I395" s="20">
        <v>3</v>
      </c>
      <c r="M395" t="s">
        <v>50</v>
      </c>
      <c r="N395">
        <f>J396+J397+J399+J401+J402+J411</f>
        <v>0</v>
      </c>
    </row>
    <row r="396" spans="1:14" x14ac:dyDescent="0.25">
      <c r="A396" s="1" t="s">
        <v>2</v>
      </c>
      <c r="B396" s="7">
        <v>42064</v>
      </c>
      <c r="C396" s="4">
        <v>2711</v>
      </c>
      <c r="D396" s="4">
        <v>2385</v>
      </c>
      <c r="E396" s="4">
        <v>10247</v>
      </c>
      <c r="F396" s="4">
        <v>7579</v>
      </c>
      <c r="G396" s="4">
        <v>4685</v>
      </c>
      <c r="I396" s="20">
        <v>4</v>
      </c>
      <c r="M396" t="s">
        <v>49</v>
      </c>
      <c r="N396">
        <f>J398+J403+J405+J406+J412</f>
        <v>0</v>
      </c>
    </row>
    <row r="397" spans="1:14" x14ac:dyDescent="0.25">
      <c r="A397" s="1" t="s">
        <v>15</v>
      </c>
      <c r="B397" s="7">
        <v>42064</v>
      </c>
      <c r="C397" s="4">
        <v>632</v>
      </c>
      <c r="D397" s="4">
        <v>650</v>
      </c>
      <c r="E397" s="4">
        <v>1723</v>
      </c>
      <c r="F397" s="4">
        <v>1652</v>
      </c>
      <c r="G397" s="4">
        <v>1077</v>
      </c>
      <c r="I397" s="20">
        <v>5</v>
      </c>
      <c r="M397" t="s">
        <v>45</v>
      </c>
      <c r="N397">
        <f>J404+J408+J409+J410+J413</f>
        <v>0</v>
      </c>
    </row>
    <row r="398" spans="1:14" x14ac:dyDescent="0.25">
      <c r="A398" s="1" t="s">
        <v>16</v>
      </c>
      <c r="B398" s="7">
        <v>42064</v>
      </c>
      <c r="C398" s="4">
        <v>326</v>
      </c>
      <c r="D398" s="4">
        <v>349</v>
      </c>
      <c r="E398" s="4">
        <v>378</v>
      </c>
      <c r="F398" s="4">
        <v>399</v>
      </c>
      <c r="G398" s="4">
        <v>380</v>
      </c>
      <c r="I398" s="20">
        <v>6</v>
      </c>
    </row>
    <row r="399" spans="1:14" x14ac:dyDescent="0.25">
      <c r="A399" s="1" t="s">
        <v>17</v>
      </c>
      <c r="B399" s="7">
        <v>42064</v>
      </c>
      <c r="C399" s="4">
        <v>122</v>
      </c>
      <c r="D399" s="4">
        <v>128</v>
      </c>
      <c r="E399" s="4">
        <v>422</v>
      </c>
      <c r="F399" s="4">
        <v>431</v>
      </c>
      <c r="G399" s="4">
        <v>294</v>
      </c>
      <c r="I399" s="20">
        <v>7</v>
      </c>
    </row>
    <row r="400" spans="1:14" x14ac:dyDescent="0.25">
      <c r="A400" s="1" t="s">
        <v>18</v>
      </c>
      <c r="B400" s="7">
        <v>42064</v>
      </c>
      <c r="C400" s="4">
        <v>617</v>
      </c>
      <c r="D400" s="4">
        <v>559</v>
      </c>
      <c r="E400" s="4">
        <v>1347</v>
      </c>
      <c r="F400" s="4">
        <v>1089</v>
      </c>
      <c r="G400" s="4">
        <v>820</v>
      </c>
      <c r="I400" s="20">
        <v>8</v>
      </c>
    </row>
    <row r="401" spans="1:9" x14ac:dyDescent="0.25">
      <c r="A401" s="1" t="s">
        <v>19</v>
      </c>
      <c r="B401" s="7">
        <v>42064</v>
      </c>
      <c r="C401" s="4">
        <v>661</v>
      </c>
      <c r="D401" s="4">
        <v>677</v>
      </c>
      <c r="E401" s="4">
        <v>1608</v>
      </c>
      <c r="F401" s="4">
        <v>1488</v>
      </c>
      <c r="G401" s="4">
        <v>1297</v>
      </c>
      <c r="I401" s="20" t="s">
        <v>43</v>
      </c>
    </row>
    <row r="402" spans="1:9" x14ac:dyDescent="0.25">
      <c r="A402" s="1" t="s">
        <v>20</v>
      </c>
      <c r="B402" s="7">
        <v>42064</v>
      </c>
      <c r="C402" s="4">
        <v>793</v>
      </c>
      <c r="D402" s="4">
        <v>716</v>
      </c>
      <c r="E402" s="4">
        <v>2238</v>
      </c>
      <c r="F402" s="4">
        <v>1739</v>
      </c>
      <c r="G402" s="4">
        <v>1222</v>
      </c>
      <c r="I402" s="20" t="s">
        <v>44</v>
      </c>
    </row>
    <row r="403" spans="1:9" x14ac:dyDescent="0.25">
      <c r="A403" s="1" t="s">
        <v>21</v>
      </c>
      <c r="B403" s="7">
        <v>42064</v>
      </c>
      <c r="C403" s="4">
        <v>494</v>
      </c>
      <c r="D403" s="4">
        <v>400</v>
      </c>
      <c r="E403" s="4">
        <v>1194</v>
      </c>
      <c r="F403" s="4">
        <v>1154</v>
      </c>
      <c r="G403" s="4">
        <v>896</v>
      </c>
      <c r="I403" s="20">
        <v>10</v>
      </c>
    </row>
    <row r="404" spans="1:9" x14ac:dyDescent="0.25">
      <c r="A404" s="1" t="s">
        <v>22</v>
      </c>
      <c r="B404" s="7">
        <v>42064</v>
      </c>
      <c r="C404" s="4">
        <v>293</v>
      </c>
      <c r="D404" s="4">
        <v>326</v>
      </c>
      <c r="E404" s="4">
        <v>440</v>
      </c>
      <c r="F404" s="4">
        <v>431</v>
      </c>
      <c r="G404" s="4">
        <v>422</v>
      </c>
      <c r="I404" s="20">
        <v>11</v>
      </c>
    </row>
    <row r="405" spans="1:9" x14ac:dyDescent="0.25">
      <c r="A405" s="1" t="s">
        <v>23</v>
      </c>
      <c r="B405" s="7">
        <v>42064</v>
      </c>
      <c r="C405" s="4">
        <v>207</v>
      </c>
      <c r="D405" s="4">
        <v>190</v>
      </c>
      <c r="E405" s="4">
        <v>494</v>
      </c>
      <c r="F405" s="4">
        <v>492</v>
      </c>
      <c r="G405" s="4">
        <v>334</v>
      </c>
      <c r="I405" s="20">
        <v>12</v>
      </c>
    </row>
    <row r="406" spans="1:9" x14ac:dyDescent="0.25">
      <c r="A406" s="1" t="s">
        <v>24</v>
      </c>
      <c r="B406" s="7">
        <v>42064</v>
      </c>
      <c r="C406" s="4">
        <v>347</v>
      </c>
      <c r="D406" s="4">
        <v>437</v>
      </c>
      <c r="E406" s="4">
        <v>1340</v>
      </c>
      <c r="F406" s="4">
        <v>1445</v>
      </c>
      <c r="G406" s="4">
        <v>1100</v>
      </c>
      <c r="I406" s="20">
        <v>13</v>
      </c>
    </row>
    <row r="407" spans="1:9" x14ac:dyDescent="0.25">
      <c r="A407" s="1" t="s">
        <v>25</v>
      </c>
      <c r="B407" s="7">
        <v>42064</v>
      </c>
      <c r="C407" s="4">
        <v>746</v>
      </c>
      <c r="D407" s="4">
        <v>763</v>
      </c>
      <c r="E407" s="4">
        <v>1384</v>
      </c>
      <c r="F407" s="4">
        <v>1417</v>
      </c>
      <c r="G407" s="4">
        <v>1290</v>
      </c>
      <c r="I407" s="20">
        <v>14</v>
      </c>
    </row>
    <row r="408" spans="1:9" x14ac:dyDescent="0.25">
      <c r="A408" s="1" t="s">
        <v>26</v>
      </c>
      <c r="B408" s="7">
        <v>42064</v>
      </c>
      <c r="C408" s="4">
        <v>775</v>
      </c>
      <c r="D408" s="4">
        <v>554</v>
      </c>
      <c r="E408" s="4">
        <v>3533</v>
      </c>
      <c r="F408" s="4">
        <v>2349</v>
      </c>
      <c r="G408" s="4">
        <v>1042</v>
      </c>
      <c r="I408" s="20">
        <v>15</v>
      </c>
    </row>
    <row r="409" spans="1:9" x14ac:dyDescent="0.25">
      <c r="A409" s="1" t="s">
        <v>27</v>
      </c>
      <c r="B409" s="7">
        <v>42064</v>
      </c>
      <c r="C409" s="4">
        <v>422</v>
      </c>
      <c r="D409" s="4">
        <v>399</v>
      </c>
      <c r="E409" s="4">
        <v>953</v>
      </c>
      <c r="F409" s="4">
        <v>914</v>
      </c>
      <c r="G409" s="4">
        <v>772</v>
      </c>
      <c r="I409" s="20">
        <v>16</v>
      </c>
    </row>
    <row r="410" spans="1:9" x14ac:dyDescent="0.25">
      <c r="A410" s="1" t="s">
        <v>28</v>
      </c>
      <c r="B410" s="7">
        <v>42064</v>
      </c>
      <c r="C410" s="4">
        <v>855</v>
      </c>
      <c r="D410" s="4">
        <v>752</v>
      </c>
      <c r="E410" s="4">
        <v>2720</v>
      </c>
      <c r="F410" s="4">
        <v>2014</v>
      </c>
      <c r="G410" s="4">
        <v>1320</v>
      </c>
      <c r="I410" s="20">
        <v>17</v>
      </c>
    </row>
    <row r="411" spans="1:9" x14ac:dyDescent="0.25">
      <c r="A411" s="1" t="s">
        <v>29</v>
      </c>
      <c r="B411" s="7">
        <v>42064</v>
      </c>
      <c r="C411" s="4">
        <v>334</v>
      </c>
      <c r="D411" s="4">
        <v>330</v>
      </c>
      <c r="E411" s="4">
        <v>592</v>
      </c>
      <c r="F411" s="4">
        <v>585</v>
      </c>
      <c r="G411" s="4">
        <v>516</v>
      </c>
      <c r="I411" s="20">
        <v>18</v>
      </c>
    </row>
    <row r="412" spans="1:9" x14ac:dyDescent="0.25">
      <c r="A412" s="1" t="s">
        <v>30</v>
      </c>
      <c r="B412" s="7">
        <v>42064</v>
      </c>
      <c r="C412" s="4">
        <v>508</v>
      </c>
      <c r="D412" s="4">
        <v>565</v>
      </c>
      <c r="E412" s="4">
        <v>1744</v>
      </c>
      <c r="F412" s="4">
        <v>1437</v>
      </c>
      <c r="G412" s="4">
        <v>1045</v>
      </c>
      <c r="I412" s="20">
        <v>19</v>
      </c>
    </row>
    <row r="413" spans="1:9" x14ac:dyDescent="0.25">
      <c r="A413" s="1" t="s">
        <v>31</v>
      </c>
      <c r="B413" s="7">
        <v>42064</v>
      </c>
      <c r="C413" s="4">
        <v>114</v>
      </c>
      <c r="D413" s="4">
        <v>107</v>
      </c>
      <c r="E413" s="4">
        <v>184</v>
      </c>
      <c r="F413" s="4">
        <v>197</v>
      </c>
      <c r="G413" s="4">
        <v>172</v>
      </c>
      <c r="I413" s="20">
        <v>20</v>
      </c>
    </row>
    <row r="414" spans="1:9" x14ac:dyDescent="0.25">
      <c r="A414" s="1" t="s">
        <v>32</v>
      </c>
      <c r="B414" s="7">
        <v>42064</v>
      </c>
      <c r="C414" s="4">
        <v>766</v>
      </c>
      <c r="D414" s="4">
        <v>679</v>
      </c>
      <c r="E414" s="4">
        <v>3101</v>
      </c>
      <c r="F414" s="4">
        <v>2479</v>
      </c>
      <c r="G414" s="4">
        <v>1429</v>
      </c>
    </row>
    <row r="415" spans="1:9" x14ac:dyDescent="0.25">
      <c r="A415" s="1" t="s">
        <v>33</v>
      </c>
      <c r="B415" s="7">
        <v>42064</v>
      </c>
      <c r="C415" s="4">
        <v>443</v>
      </c>
      <c r="D415" s="4">
        <v>502</v>
      </c>
      <c r="E415" s="4">
        <v>1427</v>
      </c>
      <c r="F415" s="4">
        <v>1329</v>
      </c>
      <c r="G415" s="4">
        <v>1142</v>
      </c>
    </row>
    <row r="416" spans="1:9"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2015-04-13T16:04:05Z</dcterms:modified>
</cp:coreProperties>
</file>