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45" i="3" l="1"/>
  <c r="N449" i="3" l="1"/>
  <c r="N448" i="3"/>
  <c r="N447" i="3"/>
  <c r="N446"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<sst xmlns="http://schemas.openxmlformats.org/spreadsheetml/2006/main" count="519" uniqueCount="52">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</sst>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1717</c:v>
                </c:pt>
                <c:pt idx="1">
                  <c:v>2821</c:v>
                </c:pt>
                <c:pt idx="2">
                  <c:v>3009</c:v>
                </c:pt>
                <c:pt idx="3">
                  <c:v>2398</c:v>
                </c:pt>
              </c:numCache>
            </c:numRef>
          </c:val>
        </c:ser>
        <c:dLbls>
          <c:showLegendKey val="0"/>
          <c:showVal val="1"/>
          <c:showCatName val="0"/>
          <c:showSerName val="0"/>
          <c:showPercent val="0"/>
          <c:showBubbleSize val="0"/>
        </c:dLbls>
        <c:gapWidth val="48"/>
        <c:axId val="114262400"/>
        <c:axId val="114263936"/>
      </c:barChart>
      <c:catAx>
        <c:axId val="114262400"/>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114263936"/>
        <c:crosses val="autoZero"/>
        <c:auto val="1"/>
        <c:lblAlgn val="ctr"/>
        <c:lblOffset val="100"/>
        <c:noMultiLvlLbl val="0"/>
      </c:catAx>
      <c:valAx>
        <c:axId val="114263936"/>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14262400"/>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3720</c:v>
                </c:pt>
                <c:pt idx="1">
                  <c:v>7702</c:v>
                </c:pt>
                <c:pt idx="2">
                  <c:v>8466</c:v>
                </c:pt>
                <c:pt idx="3">
                  <c:v>10351</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3615</c:v>
                </c:pt>
                <c:pt idx="1">
                  <c:v>7336</c:v>
                </c:pt>
                <c:pt idx="2">
                  <c:v>7009</c:v>
                </c:pt>
                <c:pt idx="3">
                  <c:v>7828</c:v>
                </c:pt>
              </c:numCache>
            </c:numRef>
          </c:val>
        </c:ser>
        <c:dLbls>
          <c:showLegendKey val="0"/>
          <c:showVal val="0"/>
          <c:showCatName val="0"/>
          <c:showSerName val="0"/>
          <c:showPercent val="0"/>
          <c:showBubbleSize val="0"/>
        </c:dLbls>
        <c:gapWidth val="150"/>
        <c:axId val="131339392"/>
        <c:axId val="131340928"/>
      </c:barChart>
      <c:catAx>
        <c:axId val="131339392"/>
        <c:scaling>
          <c:orientation val="minMax"/>
        </c:scaling>
        <c:delete val="0"/>
        <c:axPos val="b"/>
        <c:majorTickMark val="out"/>
        <c:minorTickMark val="none"/>
        <c:tickLblPos val="nextTo"/>
        <c:txPr>
          <a:bodyPr/>
          <a:lstStyle/>
          <a:p>
            <a:pPr>
              <a:defRPr sz="1100"/>
            </a:pPr>
            <a:endParaRPr lang="en-US"/>
          </a:p>
        </c:txPr>
        <c:crossAx val="131340928"/>
        <c:crosses val="autoZero"/>
        <c:auto val="1"/>
        <c:lblAlgn val="ctr"/>
        <c:lblOffset val="100"/>
        <c:noMultiLvlLbl val="0"/>
      </c:catAx>
      <c:valAx>
        <c:axId val="131340928"/>
        <c:scaling>
          <c:orientation val="minMax"/>
          <c:min val="0"/>
        </c:scaling>
        <c:delete val="0"/>
        <c:axPos val="l"/>
        <c:majorGridlines/>
        <c:numFmt formatCode="#,##0" sourceLinked="1"/>
        <c:majorTickMark val="out"/>
        <c:minorTickMark val="none"/>
        <c:tickLblPos val="nextTo"/>
        <c:crossAx val="13133939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3615</c:v>
                </c:pt>
                <c:pt idx="1">
                  <c:v>7336</c:v>
                </c:pt>
                <c:pt idx="2">
                  <c:v>7009</c:v>
                </c:pt>
                <c:pt idx="3">
                  <c:v>7828</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2713</c:v>
                </c:pt>
                <c:pt idx="1">
                  <c:v>5748</c:v>
                </c:pt>
                <c:pt idx="2">
                  <c:v>5272</c:v>
                </c:pt>
                <c:pt idx="3">
                  <c:v>4716</c:v>
                </c:pt>
              </c:numCache>
            </c:numRef>
          </c:val>
        </c:ser>
        <c:dLbls>
          <c:showLegendKey val="0"/>
          <c:showVal val="0"/>
          <c:showCatName val="0"/>
          <c:showSerName val="0"/>
          <c:showPercent val="0"/>
          <c:showBubbleSize val="0"/>
        </c:dLbls>
        <c:gapWidth val="150"/>
        <c:axId val="131397504"/>
        <c:axId val="131399040"/>
      </c:barChart>
      <c:catAx>
        <c:axId val="131397504"/>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131399040"/>
        <c:crosses val="autoZero"/>
        <c:auto val="1"/>
        <c:lblAlgn val="ctr"/>
        <c:lblOffset val="100"/>
        <c:tickLblSkip val="1"/>
        <c:noMultiLvlLbl val="0"/>
      </c:catAx>
      <c:valAx>
        <c:axId val="13139904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1397504"/>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167.449664699074" createdVersion="4" refreshedVersion="4" minRefreshableVersion="3" recordCount="468">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5-02T00:00:00" count="86">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45"/>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68">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87">
        <item x="0"/>
        <item x="1"/>
        <item x="2"/>
        <item x="3"/>
        <item x="4"/>
        <item x="5"/>
        <item m="1" x="36"/>
        <item m="1" x="48"/>
        <item m="1" x="62"/>
        <item m="1" x="71"/>
        <item m="1" x="20"/>
        <item m="1" x="31"/>
        <item m="1" x="35"/>
        <item m="1" x="47"/>
        <item m="1" x="58"/>
        <item m="1" x="69"/>
        <item m="1" x="18"/>
        <item x="6"/>
        <item x="7"/>
        <item x="8"/>
        <item x="9"/>
        <item x="10"/>
        <item x="11"/>
        <item x="12"/>
        <item x="13"/>
        <item m="1" x="73"/>
        <item m="1" x="52"/>
        <item m="1" x="74"/>
        <item m="1" x="53"/>
        <item m="1" x="76"/>
        <item m="1" x="55"/>
        <item m="1" x="40"/>
        <item m="1" x="25"/>
        <item m="1" x="77"/>
        <item m="1" x="56"/>
        <item m="1" x="41"/>
        <item m="1" x="26"/>
        <item m="1" x="78"/>
        <item m="1" x="57"/>
        <item m="1" x="79"/>
        <item m="1" x="59"/>
        <item m="1" x="80"/>
        <item m="1" x="60"/>
        <item m="1" x="22"/>
        <item m="1" x="70"/>
        <item m="1" x="34"/>
        <item m="1" x="19"/>
        <item m="1" x="43"/>
        <item m="1" x="28"/>
        <item m="1" x="50"/>
        <item m="1" x="37"/>
        <item m="1" x="67"/>
        <item m="1" x="49"/>
        <item m="1" x="83"/>
        <item m="1" x="64"/>
        <item m="1" x="21"/>
        <item m="1" x="68"/>
        <item x="14"/>
        <item m="1" x="33"/>
        <item m="1" x="85"/>
        <item m="1" x="66"/>
        <item m="1" x="46"/>
        <item m="1" x="32"/>
        <item m="1" x="84"/>
        <item m="1" x="65"/>
        <item m="1" x="45"/>
        <item m="1" x="30"/>
        <item m="1" x="82"/>
        <item m="1" x="63"/>
        <item m="1" x="44"/>
        <item m="1" x="29"/>
        <item m="1" x="81"/>
        <item m="1" x="61"/>
        <item m="1" x="42"/>
        <item m="1" x="27"/>
        <item m="1" x="75"/>
        <item m="1" x="54"/>
        <item m="1" x="39"/>
        <item m="1" x="24"/>
        <item m="1" x="72"/>
        <item m="1" x="51"/>
        <item m="1" x="38"/>
        <item m="1" x="23"/>
        <item x="15"/>
        <item x="16"/>
        <item x="17"/>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6">
        <item h="1" x="0"/>
        <item h="1" x="1"/>
        <item h="1" x="2"/>
        <item h="1" x="3"/>
        <item h="1" x="4"/>
        <item h="1" x="5"/>
        <item h="1" m="1" x="36"/>
        <item h="1" m="1" x="48"/>
        <item h="1" m="1" x="62"/>
        <item h="1" m="1" x="71"/>
        <item h="1" m="1" x="20"/>
        <item h="1" m="1" x="31"/>
        <item h="1" m="1" x="35"/>
        <item h="1" m="1" x="47"/>
        <item h="1" m="1" x="58"/>
        <item h="1" m="1" x="69"/>
        <item h="1" m="1" x="18"/>
        <item h="1" x="6"/>
        <item h="1" x="7"/>
        <item h="1" x="8"/>
        <item h="1" x="9"/>
        <item h="1" x="10"/>
        <item h="1" x="11"/>
        <item h="1" x="12"/>
        <item h="1" x="13"/>
        <item h="1" m="1" x="73"/>
        <item h="1" m="1" x="52"/>
        <item h="1" m="1" x="74"/>
        <item h="1" m="1" x="53"/>
        <item h="1" m="1" x="76"/>
        <item h="1" m="1" x="55"/>
        <item h="1" m="1" x="40"/>
        <item h="1" m="1" x="25"/>
        <item h="1" m="1" x="77"/>
        <item h="1" m="1" x="56"/>
        <item h="1" m="1" x="41"/>
        <item h="1" m="1" x="26"/>
        <item h="1" m="1" x="78"/>
        <item h="1" m="1" x="57"/>
        <item h="1" m="1" x="79"/>
        <item h="1" m="1" x="59"/>
        <item h="1" m="1" x="80"/>
        <item h="1" m="1" x="60"/>
        <item h="1" m="1" x="22"/>
        <item h="1" m="1" x="70"/>
        <item h="1" m="1" x="34"/>
        <item h="1" m="1" x="19"/>
        <item h="1" m="1" x="43"/>
        <item h="1" m="1" x="28"/>
        <item h="1" m="1" x="50"/>
        <item h="1" m="1" x="37"/>
        <item h="1" m="1" x="67"/>
        <item h="1" m="1" x="49"/>
        <item h="1" m="1" x="83"/>
        <item h="1" m="1" x="64"/>
        <item h="1" m="1" x="21"/>
        <item h="1" m="1" x="68"/>
        <item h="1" x="14"/>
        <item h="1" m="1" x="33"/>
        <item h="1" m="1" x="85"/>
        <item h="1" m="1" x="66"/>
        <item h="1" m="1" x="46"/>
        <item h="1" m="1" x="32"/>
        <item h="1" m="1" x="84"/>
        <item h="1" m="1" x="65"/>
        <item h="1" m="1" x="45"/>
        <item h="1" m="1" x="30"/>
        <item h="1" m="1" x="82"/>
        <item h="1" m="1" x="63"/>
        <item h="1" m="1" x="44"/>
        <item h="1" m="1" x="29"/>
        <item h="1" m="1" x="81"/>
        <item h="1" m="1" x="61"/>
        <item h="1" m="1" x="42"/>
        <item h="1" m="1" x="27"/>
        <item h="1" m="1" x="75"/>
        <item h="1" m="1" x="54"/>
        <item h="1" m="1" x="39"/>
        <item h="1" m="1" x="24"/>
        <item h="1" m="1" x="72"/>
        <item h="1" m="1" x="51"/>
        <item h="1" m="1" x="38"/>
        <item h="1" m="1" x="23"/>
        <item h="1" x="15"/>
        <item h="1" x="16"/>
        <item x="17"/>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6">
        <item h="1" x="0"/>
        <item h="1" x="1"/>
        <item h="1" x="2"/>
        <item h="1" x="3"/>
        <item h="1" x="4"/>
        <item h="1" x="5"/>
        <item h="1" m="1" x="36"/>
        <item h="1" m="1" x="48"/>
        <item h="1" m="1" x="62"/>
        <item h="1" m="1" x="71"/>
        <item h="1" m="1" x="20"/>
        <item h="1" m="1" x="31"/>
        <item h="1" m="1" x="35"/>
        <item h="1" m="1" x="47"/>
        <item h="1" m="1" x="58"/>
        <item h="1" m="1" x="69"/>
        <item h="1" m="1" x="18"/>
        <item h="1" x="6"/>
        <item h="1" x="7"/>
        <item h="1" x="8"/>
        <item h="1" x="9"/>
        <item h="1" x="10"/>
        <item h="1" x="11"/>
        <item h="1" x="12"/>
        <item h="1" x="13"/>
        <item h="1" m="1" x="73"/>
        <item h="1" m="1" x="52"/>
        <item h="1" m="1" x="74"/>
        <item h="1" m="1" x="53"/>
        <item h="1" m="1" x="76"/>
        <item h="1" m="1" x="55"/>
        <item h="1" m="1" x="40"/>
        <item h="1" m="1" x="25"/>
        <item h="1" m="1" x="77"/>
        <item h="1" m="1" x="56"/>
        <item h="1" m="1" x="41"/>
        <item h="1" m="1" x="26"/>
        <item h="1" m="1" x="78"/>
        <item h="1" m="1" x="57"/>
        <item h="1" m="1" x="79"/>
        <item h="1" m="1" x="59"/>
        <item h="1" m="1" x="80"/>
        <item h="1" m="1" x="60"/>
        <item h="1" m="1" x="22"/>
        <item h="1" m="1" x="70"/>
        <item h="1" m="1" x="34"/>
        <item h="1" m="1" x="19"/>
        <item h="1" m="1" x="43"/>
        <item h="1" m="1" x="28"/>
        <item h="1" m="1" x="50"/>
        <item h="1" m="1" x="37"/>
        <item h="1" m="1" x="67"/>
        <item h="1" m="1" x="49"/>
        <item h="1" m="1" x="83"/>
        <item h="1" m="1" x="64"/>
        <item h="1" m="1" x="21"/>
        <item h="1" m="1" x="68"/>
        <item h="1" x="14"/>
        <item h="1" m="1" x="33"/>
        <item h="1" m="1" x="85"/>
        <item h="1" m="1" x="66"/>
        <item h="1" m="1" x="46"/>
        <item h="1" m="1" x="32"/>
        <item h="1" m="1" x="84"/>
        <item h="1" m="1" x="65"/>
        <item h="1" m="1" x="45"/>
        <item h="1" m="1" x="30"/>
        <item h="1" m="1" x="82"/>
        <item h="1" m="1" x="63"/>
        <item h="1" m="1" x="44"/>
        <item h="1" m="1" x="29"/>
        <item h="1" m="1" x="81"/>
        <item h="1" m="1" x="61"/>
        <item h="1" m="1" x="42"/>
        <item h="1" m="1" x="27"/>
        <item h="1" m="1" x="75"/>
        <item h="1" m="1" x="54"/>
        <item h="1" m="1" x="39"/>
        <item h="1" m="1" x="24"/>
        <item h="1" m="1" x="72"/>
        <item h="1" m="1" x="51"/>
        <item h="1" m="1" x="38"/>
        <item h="1" m="1" x="23"/>
        <item h="1" x="15"/>
        <item h="1" x="16"/>
        <item x="17"/>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6">
        <item h="1" x="0"/>
        <item h="1" x="1"/>
        <item h="1" x="2"/>
        <item h="1" x="3"/>
        <item h="1" x="4"/>
        <item h="1" x="5"/>
        <item h="1" m="1" x="36"/>
        <item h="1" m="1" x="48"/>
        <item h="1" m="1" x="62"/>
        <item h="1" m="1" x="71"/>
        <item h="1" m="1" x="20"/>
        <item h="1" m="1" x="31"/>
        <item h="1" m="1" x="35"/>
        <item h="1" m="1" x="47"/>
        <item h="1" m="1" x="58"/>
        <item h="1" m="1" x="69"/>
        <item h="1" m="1" x="18"/>
        <item h="1" x="6"/>
        <item h="1" x="7"/>
        <item h="1" x="8"/>
        <item h="1" x="9"/>
        <item h="1" x="10"/>
        <item h="1" x="11"/>
        <item h="1" x="12"/>
        <item h="1" x="13"/>
        <item h="1" m="1" x="73"/>
        <item h="1" m="1" x="52"/>
        <item h="1" m="1" x="74"/>
        <item h="1" m="1" x="53"/>
        <item h="1" m="1" x="76"/>
        <item h="1" m="1" x="55"/>
        <item h="1" m="1" x="40"/>
        <item h="1" m="1" x="25"/>
        <item h="1" m="1" x="77"/>
        <item h="1" m="1" x="56"/>
        <item h="1" m="1" x="41"/>
        <item h="1" m="1" x="26"/>
        <item h="1" m="1" x="78"/>
        <item h="1" m="1" x="57"/>
        <item h="1" m="1" x="79"/>
        <item h="1" m="1" x="59"/>
        <item h="1" m="1" x="80"/>
        <item h="1" m="1" x="60"/>
        <item h="1" m="1" x="22"/>
        <item h="1" m="1" x="70"/>
        <item h="1" m="1" x="34"/>
        <item h="1" m="1" x="19"/>
        <item h="1" m="1" x="43"/>
        <item h="1" m="1" x="28"/>
        <item h="1" m="1" x="50"/>
        <item h="1" m="1" x="37"/>
        <item h="1" m="1" x="67"/>
        <item h="1" m="1" x="49"/>
        <item h="1" m="1" x="83"/>
        <item h="1" m="1" x="64"/>
        <item h="1" m="1" x="21"/>
        <item h="1" m="1" x="68"/>
        <item h="1" x="14"/>
        <item h="1" m="1" x="33"/>
        <item h="1" m="1" x="85"/>
        <item h="1" m="1" x="66"/>
        <item h="1" m="1" x="46"/>
        <item h="1" m="1" x="32"/>
        <item h="1" m="1" x="84"/>
        <item h="1" m="1" x="65"/>
        <item h="1" m="1" x="45"/>
        <item h="1" m="1" x="30"/>
        <item h="1" m="1" x="82"/>
        <item h="1" m="1" x="63"/>
        <item h="1" m="1" x="44"/>
        <item h="1" m="1" x="29"/>
        <item h="1" m="1" x="81"/>
        <item h="1" m="1" x="61"/>
        <item h="1" m="1" x="42"/>
        <item h="1" m="1" x="27"/>
        <item h="1" m="1" x="75"/>
        <item h="1" m="1" x="54"/>
        <item h="1" m="1" x="39"/>
        <item h="1" m="1" x="24"/>
        <item h="1" m="1" x="72"/>
        <item h="1" m="1" x="51"/>
        <item h="1" m="1" x="38"/>
        <item h="1" m="1" x="23"/>
        <item h="1" x="15"/>
        <item h="1" x="16"/>
        <item x="17"/>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6">
        <i x="0"/>
        <i x="1"/>
        <i x="2"/>
        <i x="3"/>
        <i x="4"/>
        <i x="5"/>
        <i x="6"/>
        <i x="7"/>
        <i x="8"/>
        <i x="9"/>
        <i x="10"/>
        <i x="11"/>
        <i x="12"/>
        <i x="13"/>
        <i x="14"/>
        <i x="15"/>
        <i x="16"/>
        <i x="17" s="1"/>
        <i x="73" nd="1"/>
        <i x="52" nd="1"/>
        <i x="74" nd="1"/>
        <i x="53" nd="1"/>
        <i x="76" nd="1"/>
        <i x="55" nd="1"/>
        <i x="40" nd="1"/>
        <i x="25" nd="1"/>
        <i x="77" nd="1"/>
        <i x="56" nd="1"/>
        <i x="41" nd="1"/>
        <i x="26" nd="1"/>
        <i x="78" nd="1"/>
        <i x="57" nd="1"/>
        <i x="79" nd="1"/>
        <i x="59" nd="1"/>
        <i x="36" nd="1"/>
        <i x="48" nd="1"/>
        <i x="62" nd="1"/>
        <i x="71" nd="1"/>
        <i x="20" nd="1"/>
        <i x="31" nd="1"/>
        <i x="35" nd="1"/>
        <i x="47" nd="1"/>
        <i x="58" nd="1"/>
        <i x="69" nd="1"/>
        <i x="18" nd="1"/>
        <i x="80" nd="1"/>
        <i x="60" nd="1"/>
        <i x="22" nd="1"/>
        <i x="70" nd="1"/>
        <i x="34" nd="1"/>
        <i x="19" nd="1"/>
        <i x="43" nd="1"/>
        <i x="28" nd="1"/>
        <i x="50" nd="1"/>
        <i x="37" nd="1"/>
        <i x="67" nd="1"/>
        <i x="49" nd="1"/>
        <i x="83" nd="1"/>
        <i x="64" nd="1"/>
        <i x="21" nd="1"/>
        <i x="68" nd="1"/>
        <i x="33" nd="1"/>
        <i x="85" nd="1"/>
        <i x="66" nd="1"/>
        <i x="46" nd="1"/>
        <i x="32" nd="1"/>
        <i x="84" nd="1"/>
        <i x="65" nd="1"/>
        <i x="45" nd="1"/>
        <i x="30" nd="1"/>
        <i x="82" nd="1"/>
        <i x="63" nd="1"/>
        <i x="44" nd="1"/>
        <i x="29" nd="1"/>
        <i x="81" nd="1"/>
        <i x="61" nd="1"/>
        <i x="42" nd="1"/>
        <i x="27" nd="1"/>
        <i x="75" nd="1"/>
        <i x="54" nd="1"/>
        <i x="39" nd="1"/>
        <i x="24" nd="1"/>
        <i x="72" nd="1"/>
        <i x="51" nd="1"/>
        <i x="38" nd="1"/>
        <i x="2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4" columnCount="2" rowHeight="241300"/>
</slicers>
</file>

<file path=xl/tables/table1.xml><?xml version="1.0" encoding="utf-8"?>
<table xmlns="http://schemas.openxmlformats.org/spreadsheetml/2006/main" id="1" name="Table1" displayName="Table1" ref="A1:G469" totalsRowShown="0" headerRowDxfId="14">
  <autoFilter ref="A1:G469"/>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7" sqref="F7"/>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42125</v>
      </c>
      <c r="H1" s="18" t="s">
        <v>7</v>
      </c>
      <c r="I1" s="25">
        <v>42125</v>
      </c>
      <c r="N1" s="8" t="s">
        <v>7</v>
      </c>
      <c r="O1" s="25">
        <v>42125</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1717</v>
      </c>
      <c r="H4" s="9" t="s">
        <v>46</v>
      </c>
      <c r="I4" s="4">
        <v>3720</v>
      </c>
      <c r="J4" s="4">
        <v>3615</v>
      </c>
      <c r="N4" s="9" t="s">
        <v>46</v>
      </c>
      <c r="O4" s="4">
        <v>3615</v>
      </c>
      <c r="P4" s="4">
        <v>2713</v>
      </c>
      <c r="R4" s="9" t="s">
        <v>46</v>
      </c>
    </row>
    <row r="5" spans="2:19" x14ac:dyDescent="0.25">
      <c r="B5" s="9" t="s">
        <v>47</v>
      </c>
      <c r="C5" s="4">
        <v>2769</v>
      </c>
      <c r="D5" s="10">
        <v>2821</v>
      </c>
      <c r="H5" s="9" t="s">
        <v>47</v>
      </c>
      <c r="I5" s="4">
        <v>7702</v>
      </c>
      <c r="J5" s="4">
        <v>7336</v>
      </c>
      <c r="N5" s="9" t="s">
        <v>47</v>
      </c>
      <c r="O5" s="4">
        <v>7336</v>
      </c>
      <c r="P5" s="4">
        <v>5748</v>
      </c>
      <c r="R5" s="9" t="s">
        <v>47</v>
      </c>
    </row>
    <row r="6" spans="2:19" x14ac:dyDescent="0.25">
      <c r="B6" s="9" t="s">
        <v>48</v>
      </c>
      <c r="C6" s="4">
        <v>3201</v>
      </c>
      <c r="D6" s="10">
        <v>3009</v>
      </c>
      <c r="H6" s="9" t="s">
        <v>48</v>
      </c>
      <c r="I6" s="4">
        <v>8466</v>
      </c>
      <c r="J6" s="4">
        <v>7009</v>
      </c>
      <c r="N6" s="9" t="s">
        <v>48</v>
      </c>
      <c r="O6" s="4">
        <v>7009</v>
      </c>
      <c r="P6" s="4">
        <v>5272</v>
      </c>
      <c r="R6" s="9" t="s">
        <v>48</v>
      </c>
    </row>
    <row r="7" spans="2:19" x14ac:dyDescent="0.25">
      <c r="B7" s="9" t="s">
        <v>2</v>
      </c>
      <c r="C7" s="4">
        <v>2711</v>
      </c>
      <c r="D7" s="10">
        <v>2398</v>
      </c>
      <c r="H7" s="9" t="s">
        <v>2</v>
      </c>
      <c r="I7" s="4">
        <v>10351</v>
      </c>
      <c r="J7" s="4">
        <v>7828</v>
      </c>
      <c r="N7" s="9" t="s">
        <v>2</v>
      </c>
      <c r="O7" s="4">
        <v>7828</v>
      </c>
      <c r="P7" s="4">
        <v>4716</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9"/>
  <sheetViews>
    <sheetView workbookViewId="0">
      <pane ySplit="1" topLeftCell="A448" activePane="bottomLeft" state="frozen"/>
      <selection pane="bottomLeft" activeCell="A470" sqref="A470"/>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14" x14ac:dyDescent="0.25">
      <c r="A433" s="1" t="s">
        <v>25</v>
      </c>
      <c r="B433" s="7">
        <v>42095</v>
      </c>
      <c r="C433" s="4">
        <v>746</v>
      </c>
      <c r="D433" s="4">
        <v>782</v>
      </c>
      <c r="E433" s="4">
        <v>1370</v>
      </c>
      <c r="F433" s="4">
        <v>1415</v>
      </c>
      <c r="G433" s="4">
        <v>1287</v>
      </c>
    </row>
    <row r="434" spans="1:14" x14ac:dyDescent="0.25">
      <c r="A434" s="1" t="s">
        <v>26</v>
      </c>
      <c r="B434" s="7">
        <v>42095</v>
      </c>
      <c r="C434" s="4">
        <v>775</v>
      </c>
      <c r="D434" s="4">
        <v>541</v>
      </c>
      <c r="E434" s="4">
        <v>3506</v>
      </c>
      <c r="F434" s="4">
        <v>2384</v>
      </c>
      <c r="G434" s="4">
        <v>1065</v>
      </c>
    </row>
    <row r="435" spans="1:14" x14ac:dyDescent="0.25">
      <c r="A435" s="1" t="s">
        <v>27</v>
      </c>
      <c r="B435" s="7">
        <v>42095</v>
      </c>
      <c r="C435" s="4">
        <v>422</v>
      </c>
      <c r="D435" s="4">
        <v>403</v>
      </c>
      <c r="E435" s="4">
        <v>951</v>
      </c>
      <c r="F435" s="4">
        <v>888</v>
      </c>
      <c r="G435" s="4">
        <v>757</v>
      </c>
    </row>
    <row r="436" spans="1:14" x14ac:dyDescent="0.25">
      <c r="A436" s="1" t="s">
        <v>28</v>
      </c>
      <c r="B436" s="7">
        <v>42095</v>
      </c>
      <c r="C436" s="4">
        <v>855</v>
      </c>
      <c r="D436" s="4">
        <v>751</v>
      </c>
      <c r="E436" s="4">
        <v>2764</v>
      </c>
      <c r="F436" s="4">
        <v>2102</v>
      </c>
      <c r="G436" s="4">
        <v>1346</v>
      </c>
    </row>
    <row r="437" spans="1:14" x14ac:dyDescent="0.25">
      <c r="A437" s="1" t="s">
        <v>29</v>
      </c>
      <c r="B437" s="7">
        <v>42095</v>
      </c>
      <c r="C437" s="4">
        <v>334</v>
      </c>
      <c r="D437" s="4">
        <v>332</v>
      </c>
      <c r="E437" s="4">
        <v>606</v>
      </c>
      <c r="F437" s="4">
        <v>599</v>
      </c>
      <c r="G437" s="4">
        <v>516</v>
      </c>
    </row>
    <row r="438" spans="1:14" x14ac:dyDescent="0.25">
      <c r="A438" s="1" t="s">
        <v>30</v>
      </c>
      <c r="B438" s="7">
        <v>42095</v>
      </c>
      <c r="C438" s="4">
        <v>508</v>
      </c>
      <c r="D438" s="4">
        <v>571</v>
      </c>
      <c r="E438" s="4">
        <v>1755</v>
      </c>
      <c r="F438" s="4">
        <v>1474</v>
      </c>
      <c r="G438" s="4">
        <v>1048</v>
      </c>
    </row>
    <row r="439" spans="1:14" x14ac:dyDescent="0.25">
      <c r="A439" s="1" t="s">
        <v>31</v>
      </c>
      <c r="B439" s="7">
        <v>42095</v>
      </c>
      <c r="C439" s="4">
        <v>114</v>
      </c>
      <c r="D439" s="4">
        <v>107</v>
      </c>
      <c r="E439" s="4">
        <v>183</v>
      </c>
      <c r="F439" s="4">
        <v>183</v>
      </c>
      <c r="G439" s="4">
        <v>159</v>
      </c>
    </row>
    <row r="440" spans="1:14" x14ac:dyDescent="0.25">
      <c r="A440" s="1" t="s">
        <v>32</v>
      </c>
      <c r="B440" s="7">
        <v>42095</v>
      </c>
      <c r="C440" s="4">
        <v>766</v>
      </c>
      <c r="D440" s="4">
        <v>669</v>
      </c>
      <c r="E440" s="4">
        <v>3173</v>
      </c>
      <c r="F440" s="4">
        <v>2608</v>
      </c>
      <c r="G440" s="4">
        <v>1485</v>
      </c>
    </row>
    <row r="441" spans="1:14" x14ac:dyDescent="0.25">
      <c r="A441" s="1" t="s">
        <v>33</v>
      </c>
      <c r="B441" s="7">
        <v>42095</v>
      </c>
      <c r="C441" s="4">
        <v>443</v>
      </c>
      <c r="D441" s="4">
        <v>494</v>
      </c>
      <c r="E441" s="4">
        <v>1462</v>
      </c>
      <c r="F441" s="4">
        <v>1402</v>
      </c>
      <c r="G441" s="4">
        <v>1202</v>
      </c>
    </row>
    <row r="442" spans="1:14" x14ac:dyDescent="0.25">
      <c r="A442" s="1" t="s">
        <v>34</v>
      </c>
      <c r="B442" s="7">
        <v>42095</v>
      </c>
      <c r="C442" s="4">
        <v>385</v>
      </c>
      <c r="D442" s="4">
        <v>335</v>
      </c>
      <c r="E442" s="4">
        <v>1124</v>
      </c>
      <c r="F442" s="4">
        <v>829</v>
      </c>
      <c r="G442" s="4">
        <v>689</v>
      </c>
    </row>
    <row r="443" spans="1:14" x14ac:dyDescent="0.25">
      <c r="A443" s="1" t="s">
        <v>35</v>
      </c>
      <c r="B443" s="7">
        <v>42095</v>
      </c>
      <c r="C443" s="4">
        <v>548</v>
      </c>
      <c r="D443" s="4">
        <v>477</v>
      </c>
      <c r="E443" s="4">
        <v>1683</v>
      </c>
      <c r="F443" s="4">
        <v>1125</v>
      </c>
      <c r="G443" s="4">
        <v>1028</v>
      </c>
    </row>
    <row r="444" spans="1:14" x14ac:dyDescent="0.25">
      <c r="A444" s="1" t="s">
        <v>1</v>
      </c>
      <c r="B444" s="7">
        <v>42125</v>
      </c>
      <c r="C444" s="4">
        <v>10388</v>
      </c>
      <c r="D444" s="4">
        <v>9945</v>
      </c>
      <c r="E444" s="4">
        <v>30239</v>
      </c>
      <c r="F444" s="4">
        <v>25788</v>
      </c>
      <c r="G444" s="4">
        <v>18449</v>
      </c>
    </row>
    <row r="445" spans="1:14" x14ac:dyDescent="0.25">
      <c r="A445" s="1" t="s">
        <v>46</v>
      </c>
      <c r="B445" s="7">
        <v>42125</v>
      </c>
      <c r="C445" s="4">
        <v>1707</v>
      </c>
      <c r="D445" s="4">
        <v>1717</v>
      </c>
      <c r="E445" s="4">
        <v>3720</v>
      </c>
      <c r="F445" s="4">
        <v>3615</v>
      </c>
      <c r="G445" s="4">
        <v>2713</v>
      </c>
      <c r="I445" s="20">
        <v>1</v>
      </c>
      <c r="M445" t="s">
        <v>1</v>
      </c>
      <c r="N445">
        <f>SUM(J445:J465)</f>
        <v>0</v>
      </c>
    </row>
    <row r="446" spans="1:14" x14ac:dyDescent="0.25">
      <c r="A446" s="1" t="s">
        <v>47</v>
      </c>
      <c r="B446" s="7">
        <v>42125</v>
      </c>
      <c r="C446" s="4">
        <v>2769</v>
      </c>
      <c r="D446" s="4">
        <v>2821</v>
      </c>
      <c r="E446" s="4">
        <v>7702</v>
      </c>
      <c r="F446" s="4">
        <v>7336</v>
      </c>
      <c r="G446" s="4">
        <v>5748</v>
      </c>
      <c r="I446" s="20">
        <v>2</v>
      </c>
      <c r="M446" t="s">
        <v>51</v>
      </c>
      <c r="N446">
        <f>J445+J446+J447+J452+J459</f>
        <v>0</v>
      </c>
    </row>
    <row r="447" spans="1:14" x14ac:dyDescent="0.25">
      <c r="A447" s="1" t="s">
        <v>48</v>
      </c>
      <c r="B447" s="7">
        <v>42125</v>
      </c>
      <c r="C447" s="4">
        <v>3201</v>
      </c>
      <c r="D447" s="4">
        <v>3009</v>
      </c>
      <c r="E447" s="4">
        <v>8466</v>
      </c>
      <c r="F447" s="4">
        <v>7009</v>
      </c>
      <c r="G447" s="4">
        <v>5272</v>
      </c>
      <c r="I447" s="20">
        <v>3</v>
      </c>
      <c r="M447" t="s">
        <v>50</v>
      </c>
      <c r="N447">
        <f>J448+J449+J451+J453+J454+J463</f>
        <v>0</v>
      </c>
    </row>
    <row r="448" spans="1:14" x14ac:dyDescent="0.25">
      <c r="A448" s="1" t="s">
        <v>2</v>
      </c>
      <c r="B448" s="7">
        <v>42125</v>
      </c>
      <c r="C448" s="4">
        <v>2711</v>
      </c>
      <c r="D448" s="4">
        <v>2398</v>
      </c>
      <c r="E448" s="4">
        <v>10351</v>
      </c>
      <c r="F448" s="4">
        <v>7828</v>
      </c>
      <c r="G448" s="4">
        <v>4716</v>
      </c>
      <c r="I448" s="20">
        <v>4</v>
      </c>
      <c r="M448" t="s">
        <v>49</v>
      </c>
      <c r="N448">
        <f>J450+J455+J457+J458+J464</f>
        <v>0</v>
      </c>
    </row>
    <row r="449" spans="1:14" x14ac:dyDescent="0.25">
      <c r="A449" s="1" t="s">
        <v>15</v>
      </c>
      <c r="B449" s="7">
        <v>42125</v>
      </c>
      <c r="C449" s="4">
        <v>632</v>
      </c>
      <c r="D449" s="4">
        <v>605</v>
      </c>
      <c r="E449" s="4">
        <v>1768</v>
      </c>
      <c r="F449" s="4">
        <v>1658</v>
      </c>
      <c r="G449" s="4">
        <v>1054</v>
      </c>
      <c r="I449" s="20">
        <v>5</v>
      </c>
      <c r="M449" t="s">
        <v>45</v>
      </c>
      <c r="N449">
        <f>J456+J460+J461+J462+J465</f>
        <v>0</v>
      </c>
    </row>
    <row r="450" spans="1:14" x14ac:dyDescent="0.25">
      <c r="A450" s="1" t="s">
        <v>16</v>
      </c>
      <c r="B450" s="7">
        <v>42125</v>
      </c>
      <c r="C450" s="4">
        <v>326</v>
      </c>
      <c r="D450" s="4">
        <v>339</v>
      </c>
      <c r="E450" s="4">
        <v>400</v>
      </c>
      <c r="F450" s="4">
        <v>434</v>
      </c>
      <c r="G450" s="4">
        <v>408</v>
      </c>
      <c r="I450" s="20">
        <v>6</v>
      </c>
    </row>
    <row r="451" spans="1:14" x14ac:dyDescent="0.25">
      <c r="A451" s="1" t="s">
        <v>17</v>
      </c>
      <c r="B451" s="7">
        <v>42125</v>
      </c>
      <c r="C451" s="4">
        <v>122</v>
      </c>
      <c r="D451" s="4">
        <v>124</v>
      </c>
      <c r="E451" s="4">
        <v>426</v>
      </c>
      <c r="F451" s="4">
        <v>442</v>
      </c>
      <c r="G451" s="4">
        <v>298</v>
      </c>
      <c r="I451" s="20">
        <v>7</v>
      </c>
    </row>
    <row r="452" spans="1:14" x14ac:dyDescent="0.25">
      <c r="A452" s="1" t="s">
        <v>18</v>
      </c>
      <c r="B452" s="7">
        <v>42125</v>
      </c>
      <c r="C452" s="4">
        <v>617</v>
      </c>
      <c r="D452" s="4">
        <v>572</v>
      </c>
      <c r="E452" s="4">
        <v>1333</v>
      </c>
      <c r="F452" s="4">
        <v>1165</v>
      </c>
      <c r="G452" s="4">
        <v>797</v>
      </c>
      <c r="I452" s="20">
        <v>8</v>
      </c>
    </row>
    <row r="453" spans="1:14" x14ac:dyDescent="0.25">
      <c r="A453" s="1" t="s">
        <v>19</v>
      </c>
      <c r="B453" s="7">
        <v>42125</v>
      </c>
      <c r="C453" s="4">
        <v>661</v>
      </c>
      <c r="D453" s="4">
        <v>694</v>
      </c>
      <c r="E453" s="4">
        <v>1693</v>
      </c>
      <c r="F453" s="4">
        <v>1600</v>
      </c>
      <c r="G453" s="4">
        <v>1373</v>
      </c>
      <c r="I453" s="20" t="s">
        <v>43</v>
      </c>
    </row>
    <row r="454" spans="1:14" x14ac:dyDescent="0.25">
      <c r="A454" s="1" t="s">
        <v>20</v>
      </c>
      <c r="B454" s="7">
        <v>42125</v>
      </c>
      <c r="C454" s="4">
        <v>793</v>
      </c>
      <c r="D454" s="4">
        <v>720</v>
      </c>
      <c r="E454" s="4">
        <v>2258</v>
      </c>
      <c r="F454" s="4">
        <v>1783</v>
      </c>
      <c r="G454" s="4">
        <v>1227</v>
      </c>
      <c r="I454" s="20" t="s">
        <v>44</v>
      </c>
    </row>
    <row r="455" spans="1:14" x14ac:dyDescent="0.25">
      <c r="A455" s="1" t="s">
        <v>21</v>
      </c>
      <c r="B455" s="7">
        <v>42125</v>
      </c>
      <c r="C455" s="4">
        <v>494</v>
      </c>
      <c r="D455" s="4">
        <v>422</v>
      </c>
      <c r="E455" s="4">
        <v>1300</v>
      </c>
      <c r="F455" s="4">
        <v>1303</v>
      </c>
      <c r="G455" s="4">
        <v>955</v>
      </c>
      <c r="I455" s="20">
        <v>10</v>
      </c>
    </row>
    <row r="456" spans="1:14" x14ac:dyDescent="0.25">
      <c r="A456" s="1" t="s">
        <v>22</v>
      </c>
      <c r="B456" s="7">
        <v>42125</v>
      </c>
      <c r="C456" s="4">
        <v>293</v>
      </c>
      <c r="D456" s="4">
        <v>328</v>
      </c>
      <c r="E456" s="4">
        <v>488</v>
      </c>
      <c r="F456" s="4">
        <v>456</v>
      </c>
      <c r="G456" s="4">
        <v>438</v>
      </c>
      <c r="I456" s="20">
        <v>11</v>
      </c>
    </row>
    <row r="457" spans="1:14" x14ac:dyDescent="0.25">
      <c r="A457" s="1" t="s">
        <v>23</v>
      </c>
      <c r="B457" s="7">
        <v>42125</v>
      </c>
      <c r="C457" s="4">
        <v>207</v>
      </c>
      <c r="D457" s="4">
        <v>193</v>
      </c>
      <c r="E457" s="4">
        <v>494</v>
      </c>
      <c r="F457" s="4">
        <v>497</v>
      </c>
      <c r="G457" s="4">
        <v>330</v>
      </c>
      <c r="I457" s="20">
        <v>12</v>
      </c>
    </row>
    <row r="458" spans="1:14" x14ac:dyDescent="0.25">
      <c r="A458" s="1" t="s">
        <v>24</v>
      </c>
      <c r="B458" s="7">
        <v>42125</v>
      </c>
      <c r="C458" s="4">
        <v>347</v>
      </c>
      <c r="D458" s="4">
        <v>442</v>
      </c>
      <c r="E458" s="4">
        <v>1374</v>
      </c>
      <c r="F458" s="4">
        <v>1308</v>
      </c>
      <c r="G458" s="4">
        <v>1032</v>
      </c>
      <c r="I458" s="20">
        <v>13</v>
      </c>
    </row>
    <row r="459" spans="1:14" x14ac:dyDescent="0.25">
      <c r="A459" s="1" t="s">
        <v>25</v>
      </c>
      <c r="B459" s="7">
        <v>42125</v>
      </c>
      <c r="C459" s="4">
        <v>746</v>
      </c>
      <c r="D459" s="4">
        <v>791</v>
      </c>
      <c r="E459" s="4">
        <v>1377</v>
      </c>
      <c r="F459" s="4">
        <v>1442</v>
      </c>
      <c r="G459" s="4">
        <v>1295</v>
      </c>
      <c r="I459" s="20">
        <v>14</v>
      </c>
    </row>
    <row r="460" spans="1:14" x14ac:dyDescent="0.25">
      <c r="A460" s="1" t="s">
        <v>26</v>
      </c>
      <c r="B460" s="7">
        <v>42125</v>
      </c>
      <c r="C460" s="4">
        <v>775</v>
      </c>
      <c r="D460" s="4">
        <v>557</v>
      </c>
      <c r="E460" s="4">
        <v>3483</v>
      </c>
      <c r="F460" s="4">
        <v>2420</v>
      </c>
      <c r="G460" s="4">
        <v>1045</v>
      </c>
      <c r="I460" s="20">
        <v>15</v>
      </c>
    </row>
    <row r="461" spans="1:14" x14ac:dyDescent="0.25">
      <c r="A461" s="1" t="s">
        <v>27</v>
      </c>
      <c r="B461" s="7">
        <v>42125</v>
      </c>
      <c r="C461" s="4">
        <v>422</v>
      </c>
      <c r="D461" s="4">
        <v>399</v>
      </c>
      <c r="E461" s="4">
        <v>978</v>
      </c>
      <c r="F461" s="4">
        <v>893</v>
      </c>
      <c r="G461" s="4">
        <v>764</v>
      </c>
      <c r="I461" s="20">
        <v>16</v>
      </c>
    </row>
    <row r="462" spans="1:14" x14ac:dyDescent="0.25">
      <c r="A462" s="1" t="s">
        <v>28</v>
      </c>
      <c r="B462" s="7">
        <v>42125</v>
      </c>
      <c r="C462" s="4">
        <v>855</v>
      </c>
      <c r="D462" s="4">
        <v>763</v>
      </c>
      <c r="E462" s="4">
        <v>2760</v>
      </c>
      <c r="F462" s="4">
        <v>2039</v>
      </c>
      <c r="G462" s="4">
        <v>1291</v>
      </c>
      <c r="I462" s="20">
        <v>17</v>
      </c>
    </row>
    <row r="463" spans="1:14" x14ac:dyDescent="0.25">
      <c r="A463" s="1" t="s">
        <v>29</v>
      </c>
      <c r="B463" s="7">
        <v>42125</v>
      </c>
      <c r="C463" s="4">
        <v>334</v>
      </c>
      <c r="D463" s="4">
        <v>321</v>
      </c>
      <c r="E463" s="4">
        <v>638</v>
      </c>
      <c r="F463" s="4">
        <v>625</v>
      </c>
      <c r="G463" s="4">
        <v>515</v>
      </c>
      <c r="I463" s="20">
        <v>18</v>
      </c>
    </row>
    <row r="464" spans="1:14" x14ac:dyDescent="0.25">
      <c r="A464" s="1" t="s">
        <v>30</v>
      </c>
      <c r="B464" s="7">
        <v>42125</v>
      </c>
      <c r="C464" s="4">
        <v>508</v>
      </c>
      <c r="D464" s="4">
        <v>571</v>
      </c>
      <c r="E464" s="4">
        <v>1778</v>
      </c>
      <c r="F464" s="4">
        <v>1447</v>
      </c>
      <c r="G464" s="4">
        <v>1013</v>
      </c>
      <c r="I464" s="20">
        <v>19</v>
      </c>
    </row>
    <row r="465" spans="1:9" x14ac:dyDescent="0.25">
      <c r="A465" s="1" t="s">
        <v>31</v>
      </c>
      <c r="B465" s="7">
        <v>42125</v>
      </c>
      <c r="C465" s="4">
        <v>114</v>
      </c>
      <c r="D465" s="4">
        <v>102</v>
      </c>
      <c r="E465" s="4">
        <v>179</v>
      </c>
      <c r="F465" s="4">
        <v>173</v>
      </c>
      <c r="G465" s="4">
        <v>146</v>
      </c>
      <c r="I465" s="20">
        <v>20</v>
      </c>
    </row>
    <row r="466" spans="1:9" x14ac:dyDescent="0.25">
      <c r="A466" s="1" t="s">
        <v>32</v>
      </c>
      <c r="B466" s="7">
        <v>42125</v>
      </c>
      <c r="C466" s="4">
        <v>766</v>
      </c>
      <c r="D466" s="4">
        <v>675</v>
      </c>
      <c r="E466" s="4">
        <v>3252</v>
      </c>
      <c r="F466" s="4">
        <v>2674</v>
      </c>
      <c r="G466" s="4">
        <v>1499</v>
      </c>
    </row>
    <row r="467" spans="1:9" x14ac:dyDescent="0.25">
      <c r="A467" s="1" t="s">
        <v>33</v>
      </c>
      <c r="B467" s="7">
        <v>42125</v>
      </c>
      <c r="C467" s="4">
        <v>443</v>
      </c>
      <c r="D467" s="4">
        <v>498</v>
      </c>
      <c r="E467" s="4">
        <v>1508</v>
      </c>
      <c r="F467" s="4">
        <v>1463</v>
      </c>
      <c r="G467" s="4">
        <v>1261</v>
      </c>
    </row>
    <row r="468" spans="1:9" x14ac:dyDescent="0.25">
      <c r="A468" s="1" t="s">
        <v>34</v>
      </c>
      <c r="B468" s="7">
        <v>42125</v>
      </c>
      <c r="C468" s="4">
        <v>385</v>
      </c>
      <c r="D468" s="4">
        <v>336</v>
      </c>
      <c r="E468" s="4">
        <v>1093</v>
      </c>
      <c r="F468" s="4">
        <v>852</v>
      </c>
      <c r="G468" s="4">
        <v>695</v>
      </c>
    </row>
    <row r="469" spans="1:9" x14ac:dyDescent="0.25">
      <c r="A469" s="1" t="s">
        <v>35</v>
      </c>
      <c r="B469" s="7">
        <v>42125</v>
      </c>
      <c r="C469" s="4">
        <v>548</v>
      </c>
      <c r="D469" s="4">
        <v>493</v>
      </c>
      <c r="E469" s="4">
        <v>1659</v>
      </c>
      <c r="F469" s="4">
        <v>1114</v>
      </c>
      <c r="G469" s="4">
        <v>1013</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2015-06-12T16:25:14Z</dcterms:modified>
</cp:coreProperties>
</file>