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8435" windowHeight="813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758" i="3" l="1"/>
  <c r="N762" i="3" l="1"/>
  <c r="N761" i="3"/>
  <c r="N760" i="3"/>
  <c r="N759"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<sst xmlns="http://schemas.openxmlformats.org/spreadsheetml/2006/main" count="831" uniqueCount="52">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</sst>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2016.xlsx]Pivot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1707</c:v>
                </c:pt>
                <c:pt idx="1">
                  <c:v>2769</c:v>
                </c:pt>
                <c:pt idx="2">
                  <c:v>3201</c:v>
                </c:pt>
                <c:pt idx="3">
                  <c:v>2711</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1653</c:v>
                </c:pt>
                <c:pt idx="1">
                  <c:v>2660</c:v>
                </c:pt>
                <c:pt idx="2">
                  <c:v>3065</c:v>
                </c:pt>
                <c:pt idx="3">
                  <c:v>2462</c:v>
                </c:pt>
              </c:numCache>
            </c:numRef>
          </c:val>
        </c:ser>
        <c:dLbls>
          <c:showLegendKey val="0"/>
          <c:showVal val="1"/>
          <c:showCatName val="0"/>
          <c:showSerName val="0"/>
          <c:showPercent val="0"/>
          <c:showBubbleSize val="0"/>
        </c:dLbls>
        <c:gapWidth val="48"/>
        <c:axId val="133501952"/>
        <c:axId val="80651968"/>
      </c:barChart>
      <c:catAx>
        <c:axId val="133501952"/>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80651968"/>
        <c:crosses val="autoZero"/>
        <c:auto val="1"/>
        <c:lblAlgn val="ctr"/>
        <c:lblOffset val="100"/>
        <c:noMultiLvlLbl val="0"/>
      </c:catAx>
      <c:valAx>
        <c:axId val="80651968"/>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3501952"/>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2016.xlsx]Pivot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3747</c:v>
                </c:pt>
                <c:pt idx="1">
                  <c:v>8710</c:v>
                </c:pt>
                <c:pt idx="2">
                  <c:v>9497</c:v>
                </c:pt>
                <c:pt idx="3">
                  <c:v>9792</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3503</c:v>
                </c:pt>
                <c:pt idx="1">
                  <c:v>7598</c:v>
                </c:pt>
                <c:pt idx="2">
                  <c:v>6719</c:v>
                </c:pt>
                <c:pt idx="3">
                  <c:v>7404</c:v>
                </c:pt>
              </c:numCache>
            </c:numRef>
          </c:val>
        </c:ser>
        <c:dLbls>
          <c:showLegendKey val="0"/>
          <c:showVal val="0"/>
          <c:showCatName val="0"/>
          <c:showSerName val="0"/>
          <c:showPercent val="0"/>
          <c:showBubbleSize val="0"/>
        </c:dLbls>
        <c:gapWidth val="150"/>
        <c:axId val="133502976"/>
        <c:axId val="80653696"/>
      </c:barChart>
      <c:catAx>
        <c:axId val="133502976"/>
        <c:scaling>
          <c:orientation val="minMax"/>
        </c:scaling>
        <c:delete val="0"/>
        <c:axPos val="b"/>
        <c:majorTickMark val="out"/>
        <c:minorTickMark val="none"/>
        <c:tickLblPos val="nextTo"/>
        <c:txPr>
          <a:bodyPr/>
          <a:lstStyle/>
          <a:p>
            <a:pPr>
              <a:defRPr sz="1100"/>
            </a:pPr>
            <a:endParaRPr lang="en-US"/>
          </a:p>
        </c:txPr>
        <c:crossAx val="80653696"/>
        <c:crosses val="autoZero"/>
        <c:auto val="1"/>
        <c:lblAlgn val="ctr"/>
        <c:lblOffset val="100"/>
        <c:noMultiLvlLbl val="0"/>
      </c:catAx>
      <c:valAx>
        <c:axId val="80653696"/>
        <c:scaling>
          <c:orientation val="minMax"/>
          <c:min val="0"/>
        </c:scaling>
        <c:delete val="0"/>
        <c:axPos val="l"/>
        <c:majorGridlines/>
        <c:numFmt formatCode="#,##0" sourceLinked="1"/>
        <c:majorTickMark val="out"/>
        <c:minorTickMark val="none"/>
        <c:tickLblPos val="nextTo"/>
        <c:crossAx val="133502976"/>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2016.xlsx]Pivot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3503</c:v>
                </c:pt>
                <c:pt idx="1">
                  <c:v>7598</c:v>
                </c:pt>
                <c:pt idx="2">
                  <c:v>6719</c:v>
                </c:pt>
                <c:pt idx="3">
                  <c:v>7404</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2704</c:v>
                </c:pt>
                <c:pt idx="1">
                  <c:v>5420</c:v>
                </c:pt>
                <c:pt idx="2">
                  <c:v>5393</c:v>
                </c:pt>
                <c:pt idx="3">
                  <c:v>4366</c:v>
                </c:pt>
              </c:numCache>
            </c:numRef>
          </c:val>
        </c:ser>
        <c:dLbls>
          <c:showLegendKey val="0"/>
          <c:showVal val="0"/>
          <c:showCatName val="0"/>
          <c:showSerName val="0"/>
          <c:showPercent val="0"/>
          <c:showBubbleSize val="0"/>
        </c:dLbls>
        <c:gapWidth val="150"/>
        <c:axId val="133504000"/>
        <c:axId val="80655424"/>
      </c:barChart>
      <c:catAx>
        <c:axId val="133504000"/>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80655424"/>
        <c:crosses val="autoZero"/>
        <c:auto val="1"/>
        <c:lblAlgn val="ctr"/>
        <c:lblOffset val="100"/>
        <c:tickLblSkip val="1"/>
        <c:noMultiLvlLbl val="0"/>
      </c:catAx>
      <c:valAx>
        <c:axId val="80655424"/>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35040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564.717044675926" createdVersion="4" refreshedVersion="4" minRefreshableVersion="3" recordCount="780">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6-05-02T00:00:00" count="98">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14" maxValue="10388"/>
    </cacheField>
    <cacheField name="Certified Volunteers" numFmtId="3">
      <sharedItems containsSemiMixedTypes="0" containsString="0" containsNumber="1" containsInteger="1" minValue="44" maxValue="1005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80">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r>
    <x v="0"/>
    <x v="24"/>
    <n v="10388"/>
    <n v="9899"/>
    <n v="31476"/>
    <n v="25160"/>
    <n v="17853"/>
  </r>
  <r>
    <x v="1"/>
    <x v="24"/>
    <n v="1707"/>
    <n v="1640"/>
    <n v="3681"/>
    <n v="3363"/>
    <n v="2557"/>
  </r>
  <r>
    <x v="2"/>
    <x v="24"/>
    <n v="2769"/>
    <n v="2771"/>
    <n v="8422"/>
    <n v="7442"/>
    <n v="5561"/>
  </r>
  <r>
    <x v="3"/>
    <x v="24"/>
    <n v="3201"/>
    <n v="3015"/>
    <n v="9257"/>
    <n v="6820"/>
    <n v="5199"/>
  </r>
  <r>
    <x v="4"/>
    <x v="24"/>
    <n v="2711"/>
    <n v="2473"/>
    <n v="10116"/>
    <n v="7535"/>
    <n v="4536"/>
  </r>
  <r>
    <x v="5"/>
    <x v="24"/>
    <n v="632"/>
    <n v="577"/>
    <n v="1670"/>
    <n v="1371"/>
    <n v="954"/>
  </r>
  <r>
    <x v="6"/>
    <x v="24"/>
    <n v="326"/>
    <n v="303"/>
    <n v="370"/>
    <n v="381"/>
    <n v="358"/>
  </r>
  <r>
    <x v="7"/>
    <x v="24"/>
    <n v="122"/>
    <n v="126"/>
    <n v="457"/>
    <n v="459"/>
    <n v="274"/>
  </r>
  <r>
    <x v="8"/>
    <x v="24"/>
    <n v="617"/>
    <n v="574"/>
    <n v="1471"/>
    <n v="1171"/>
    <n v="757"/>
  </r>
  <r>
    <x v="9"/>
    <x v="24"/>
    <n v="661"/>
    <n v="675"/>
    <n v="1871"/>
    <n v="1572"/>
    <n v="1378"/>
  </r>
  <r>
    <x v="10"/>
    <x v="24"/>
    <n v="793"/>
    <n v="733"/>
    <n v="2398"/>
    <n v="1713"/>
    <n v="1209"/>
  </r>
  <r>
    <x v="11"/>
    <x v="24"/>
    <n v="494"/>
    <n v="414"/>
    <n v="1614"/>
    <n v="1506"/>
    <n v="1058"/>
  </r>
  <r>
    <x v="12"/>
    <x v="24"/>
    <n v="293"/>
    <n v="332"/>
    <n v="565"/>
    <n v="537"/>
    <n v="468"/>
  </r>
  <r>
    <x v="13"/>
    <x v="24"/>
    <n v="207"/>
    <n v="203"/>
    <n v="465"/>
    <n v="477"/>
    <n v="316"/>
  </r>
  <r>
    <x v="14"/>
    <x v="24"/>
    <n v="347"/>
    <n v="401"/>
    <n v="1377"/>
    <n v="1222"/>
    <n v="853"/>
  </r>
  <r>
    <x v="15"/>
    <x v="24"/>
    <n v="746"/>
    <n v="827"/>
    <n v="1507"/>
    <n v="1523"/>
    <n v="1353"/>
  </r>
  <r>
    <x v="16"/>
    <x v="24"/>
    <n v="775"/>
    <n v="604"/>
    <n v="3008"/>
    <n v="2180"/>
    <n v="1033"/>
  </r>
  <r>
    <x v="17"/>
    <x v="24"/>
    <n v="422"/>
    <n v="414"/>
    <n v="1268"/>
    <n v="1047"/>
    <n v="855"/>
  </r>
  <r>
    <x v="18"/>
    <x v="24"/>
    <n v="855"/>
    <n v="679"/>
    <n v="3102"/>
    <n v="1753"/>
    <n v="1120"/>
  </r>
  <r>
    <x v="19"/>
    <x v="24"/>
    <n v="334"/>
    <n v="302"/>
    <n v="619"/>
    <n v="615"/>
    <n v="503"/>
  </r>
  <r>
    <x v="20"/>
    <x v="24"/>
    <n v="508"/>
    <n v="554"/>
    <n v="1681"/>
    <n v="1197"/>
    <n v="860"/>
  </r>
  <r>
    <x v="21"/>
    <x v="24"/>
    <n v="114"/>
    <n v="90"/>
    <n v="149"/>
    <n v="152"/>
    <n v="140"/>
  </r>
  <r>
    <x v="22"/>
    <x v="24"/>
    <n v="766"/>
    <n v="739"/>
    <n v="3541"/>
    <n v="2857"/>
    <n v="1482"/>
  </r>
  <r>
    <x v="23"/>
    <x v="24"/>
    <n v="443"/>
    <n v="504"/>
    <n v="1624"/>
    <n v="1494"/>
    <n v="1199"/>
  </r>
  <r>
    <x v="24"/>
    <x v="24"/>
    <n v="385"/>
    <n v="362"/>
    <n v="982"/>
    <n v="784"/>
    <n v="662"/>
  </r>
  <r>
    <x v="25"/>
    <x v="24"/>
    <n v="548"/>
    <n v="486"/>
    <n v="1737"/>
    <n v="1149"/>
    <n v="1021"/>
  </r>
  <r>
    <x v="0"/>
    <x v="25"/>
    <n v="10388"/>
    <n v="9952"/>
    <n v="31563"/>
    <n v="25147"/>
    <n v="17922"/>
  </r>
  <r>
    <x v="1"/>
    <x v="25"/>
    <n v="1707"/>
    <n v="1661"/>
    <n v="3734"/>
    <n v="3392"/>
    <n v="2645"/>
  </r>
  <r>
    <x v="2"/>
    <x v="25"/>
    <n v="2769"/>
    <n v="2761"/>
    <n v="8446"/>
    <n v="7434"/>
    <n v="5496"/>
  </r>
  <r>
    <x v="3"/>
    <x v="25"/>
    <n v="3201"/>
    <n v="3023"/>
    <n v="9331"/>
    <n v="6826"/>
    <n v="5239"/>
  </r>
  <r>
    <x v="4"/>
    <x v="25"/>
    <n v="2711"/>
    <n v="2507"/>
    <n v="10052"/>
    <n v="7495"/>
    <n v="4542"/>
  </r>
  <r>
    <x v="5"/>
    <x v="25"/>
    <n v="632"/>
    <n v="580"/>
    <n v="1681"/>
    <n v="1362"/>
    <n v="976"/>
  </r>
  <r>
    <x v="6"/>
    <x v="25"/>
    <n v="326"/>
    <n v="313"/>
    <n v="380"/>
    <n v="390"/>
    <n v="371"/>
  </r>
  <r>
    <x v="7"/>
    <x v="25"/>
    <n v="122"/>
    <n v="128"/>
    <n v="454"/>
    <n v="458"/>
    <n v="280"/>
  </r>
  <r>
    <x v="8"/>
    <x v="25"/>
    <n v="617"/>
    <n v="591"/>
    <n v="1425"/>
    <n v="1148"/>
    <n v="747"/>
  </r>
  <r>
    <x v="9"/>
    <x v="25"/>
    <n v="661"/>
    <n v="664"/>
    <n v="1902"/>
    <n v="1599"/>
    <n v="1390"/>
  </r>
  <r>
    <x v="10"/>
    <x v="25"/>
    <n v="793"/>
    <n v="732"/>
    <n v="2437"/>
    <n v="1693"/>
    <n v="1214"/>
  </r>
  <r>
    <x v="11"/>
    <x v="25"/>
    <n v="494"/>
    <n v="417"/>
    <n v="1648"/>
    <n v="1512"/>
    <n v="1072"/>
  </r>
  <r>
    <x v="12"/>
    <x v="25"/>
    <n v="293"/>
    <n v="337"/>
    <n v="608"/>
    <n v="562"/>
    <n v="487"/>
  </r>
  <r>
    <x v="13"/>
    <x v="25"/>
    <n v="207"/>
    <n v="199"/>
    <n v="465"/>
    <n v="474"/>
    <n v="327"/>
  </r>
  <r>
    <x v="14"/>
    <x v="25"/>
    <n v="347"/>
    <n v="389"/>
    <n v="1390"/>
    <n v="1224"/>
    <n v="813"/>
  </r>
  <r>
    <x v="15"/>
    <x v="25"/>
    <n v="746"/>
    <n v="838"/>
    <n v="1503"/>
    <n v="1511"/>
    <n v="1359"/>
  </r>
  <r>
    <x v="16"/>
    <x v="25"/>
    <n v="775"/>
    <n v="621"/>
    <n v="2931"/>
    <n v="2132"/>
    <n v="1038"/>
  </r>
  <r>
    <x v="17"/>
    <x v="25"/>
    <n v="422"/>
    <n v="416"/>
    <n v="1289"/>
    <n v="1084"/>
    <n v="891"/>
  </r>
  <r>
    <x v="18"/>
    <x v="25"/>
    <n v="855"/>
    <n v="666"/>
    <n v="3094"/>
    <n v="1743"/>
    <n v="1089"/>
  </r>
  <r>
    <x v="19"/>
    <x v="25"/>
    <n v="334"/>
    <n v="303"/>
    <n v="611"/>
    <n v="620"/>
    <n v="531"/>
  </r>
  <r>
    <x v="20"/>
    <x v="25"/>
    <n v="508"/>
    <n v="563"/>
    <n v="1696"/>
    <n v="1226"/>
    <n v="876"/>
  </r>
  <r>
    <x v="21"/>
    <x v="25"/>
    <n v="114"/>
    <n v="88"/>
    <n v="155"/>
    <n v="162"/>
    <n v="135"/>
  </r>
  <r>
    <x v="22"/>
    <x v="25"/>
    <n v="766"/>
    <n v="749"/>
    <n v="3526"/>
    <n v="2838"/>
    <n v="1476"/>
  </r>
  <r>
    <x v="23"/>
    <x v="25"/>
    <n v="443"/>
    <n v="501"/>
    <n v="1616"/>
    <n v="1477"/>
    <n v="1147"/>
  </r>
  <r>
    <x v="24"/>
    <x v="25"/>
    <n v="385"/>
    <n v="371"/>
    <n v="1008"/>
    <n v="795"/>
    <n v="686"/>
  </r>
  <r>
    <x v="25"/>
    <x v="25"/>
    <n v="548"/>
    <n v="486"/>
    <n v="1744"/>
    <n v="1137"/>
    <n v="1017"/>
  </r>
  <r>
    <x v="0"/>
    <x v="26"/>
    <n v="10388"/>
    <n v="10056"/>
    <n v="31450"/>
    <n v="24948"/>
    <n v="18022"/>
  </r>
  <r>
    <x v="1"/>
    <x v="26"/>
    <n v="1707"/>
    <n v="1665"/>
    <n v="3709"/>
    <n v="3366"/>
    <n v="2675"/>
  </r>
  <r>
    <x v="2"/>
    <x v="26"/>
    <n v="2769"/>
    <n v="2767"/>
    <n v="8539"/>
    <n v="7383"/>
    <n v="5535"/>
  </r>
  <r>
    <x v="3"/>
    <x v="26"/>
    <n v="3201"/>
    <n v="3085"/>
    <n v="9351"/>
    <n v="6765"/>
    <n v="5321"/>
  </r>
  <r>
    <x v="4"/>
    <x v="26"/>
    <n v="2711"/>
    <n v="2539"/>
    <n v="9851"/>
    <n v="7434"/>
    <n v="4491"/>
  </r>
  <r>
    <x v="5"/>
    <x v="26"/>
    <n v="632"/>
    <n v="577"/>
    <n v="1673"/>
    <n v="1348"/>
    <n v="991"/>
  </r>
  <r>
    <x v="6"/>
    <x v="26"/>
    <n v="326"/>
    <n v="316"/>
    <n v="374"/>
    <n v="404"/>
    <n v="386"/>
  </r>
  <r>
    <x v="7"/>
    <x v="26"/>
    <n v="122"/>
    <n v="126"/>
    <n v="454"/>
    <n v="451"/>
    <n v="269"/>
  </r>
  <r>
    <x v="8"/>
    <x v="26"/>
    <n v="617"/>
    <n v="602"/>
    <n v="1412"/>
    <n v="1116"/>
    <n v="718"/>
  </r>
  <r>
    <x v="9"/>
    <x v="26"/>
    <n v="661"/>
    <n v="654"/>
    <n v="1911"/>
    <n v="1617"/>
    <n v="1452"/>
  </r>
  <r>
    <x v="10"/>
    <x v="26"/>
    <n v="793"/>
    <n v="743"/>
    <n v="2398"/>
    <n v="1677"/>
    <n v="1236"/>
  </r>
  <r>
    <x v="11"/>
    <x v="26"/>
    <n v="494"/>
    <n v="425"/>
    <n v="1710"/>
    <n v="1530"/>
    <n v="1121"/>
  </r>
  <r>
    <x v="12"/>
    <x v="26"/>
    <n v="293"/>
    <n v="345"/>
    <n v="595"/>
    <n v="544"/>
    <n v="498"/>
  </r>
  <r>
    <x v="13"/>
    <x v="26"/>
    <n v="207"/>
    <n v="200"/>
    <n v="461"/>
    <n v="469"/>
    <n v="329"/>
  </r>
  <r>
    <x v="14"/>
    <x v="26"/>
    <n v="347"/>
    <n v="380"/>
    <n v="1404"/>
    <n v="1146"/>
    <n v="771"/>
  </r>
  <r>
    <x v="15"/>
    <x v="26"/>
    <n v="746"/>
    <n v="837"/>
    <n v="1493"/>
    <n v="1489"/>
    <n v="1364"/>
  </r>
  <r>
    <x v="16"/>
    <x v="26"/>
    <n v="775"/>
    <n v="637"/>
    <n v="2769"/>
    <n v="2128"/>
    <n v="1036"/>
  </r>
  <r>
    <x v="17"/>
    <x v="26"/>
    <n v="422"/>
    <n v="437"/>
    <n v="1312"/>
    <n v="1111"/>
    <n v="915"/>
  </r>
  <r>
    <x v="18"/>
    <x v="26"/>
    <n v="855"/>
    <n v="685"/>
    <n v="3169"/>
    <n v="1690"/>
    <n v="1108"/>
  </r>
  <r>
    <x v="19"/>
    <x v="26"/>
    <n v="334"/>
    <n v="301"/>
    <n v="613"/>
    <n v="619"/>
    <n v="531"/>
  </r>
  <r>
    <x v="20"/>
    <x v="26"/>
    <n v="508"/>
    <n v="563"/>
    <n v="1619"/>
    <n v="1207"/>
    <n v="893"/>
  </r>
  <r>
    <x v="21"/>
    <x v="26"/>
    <n v="114"/>
    <n v="89"/>
    <n v="141"/>
    <n v="144"/>
    <n v="120"/>
  </r>
  <r>
    <x v="22"/>
    <x v="26"/>
    <n v="766"/>
    <n v="760"/>
    <n v="3546"/>
    <n v="2813"/>
    <n v="1444"/>
  </r>
  <r>
    <x v="23"/>
    <x v="26"/>
    <n v="443"/>
    <n v="506"/>
    <n v="1641"/>
    <n v="1505"/>
    <n v="1144"/>
  </r>
  <r>
    <x v="24"/>
    <x v="26"/>
    <n v="385"/>
    <n v="383"/>
    <n v="979"/>
    <n v="798"/>
    <n v="698"/>
  </r>
  <r>
    <x v="25"/>
    <x v="26"/>
    <n v="548"/>
    <n v="490"/>
    <n v="1776"/>
    <n v="1142"/>
    <n v="998"/>
  </r>
  <r>
    <x v="0"/>
    <x v="27"/>
    <n v="10388"/>
    <n v="9981"/>
    <n v="31403"/>
    <n v="24606"/>
    <n v="17846"/>
  </r>
  <r>
    <x v="1"/>
    <x v="27"/>
    <n v="1707"/>
    <n v="1651"/>
    <n v="3690"/>
    <n v="3373"/>
    <n v="2668"/>
  </r>
  <r>
    <x v="2"/>
    <x v="27"/>
    <n v="2769"/>
    <n v="2735"/>
    <n v="8536"/>
    <n v="7233"/>
    <n v="5377"/>
  </r>
  <r>
    <x v="3"/>
    <x v="27"/>
    <n v="3201"/>
    <n v="3104"/>
    <n v="9411"/>
    <n v="6722"/>
    <n v="5375"/>
  </r>
  <r>
    <x v="4"/>
    <x v="27"/>
    <n v="2711"/>
    <n v="2491"/>
    <n v="9766"/>
    <n v="7278"/>
    <n v="4426"/>
  </r>
  <r>
    <x v="5"/>
    <x v="27"/>
    <n v="632"/>
    <n v="569"/>
    <n v="1614"/>
    <n v="1339"/>
    <n v="985"/>
  </r>
  <r>
    <x v="6"/>
    <x v="27"/>
    <n v="326"/>
    <n v="309"/>
    <n v="380"/>
    <n v="386"/>
    <n v="369"/>
  </r>
  <r>
    <x v="7"/>
    <x v="27"/>
    <n v="122"/>
    <n v="128"/>
    <n v="450"/>
    <n v="457"/>
    <n v="281"/>
  </r>
  <r>
    <x v="8"/>
    <x v="27"/>
    <n v="617"/>
    <n v="588"/>
    <n v="1403"/>
    <n v="1125"/>
    <n v="738"/>
  </r>
  <r>
    <x v="9"/>
    <x v="27"/>
    <n v="661"/>
    <n v="640"/>
    <n v="1941"/>
    <n v="1641"/>
    <n v="1442"/>
  </r>
  <r>
    <x v="10"/>
    <x v="27"/>
    <n v="793"/>
    <n v="757"/>
    <n v="2410"/>
    <n v="1700"/>
    <n v="1268"/>
  </r>
  <r>
    <x v="11"/>
    <x v="27"/>
    <n v="494"/>
    <n v="433"/>
    <n v="1682"/>
    <n v="1504"/>
    <n v="1121"/>
  </r>
  <r>
    <x v="12"/>
    <x v="27"/>
    <n v="293"/>
    <n v="350"/>
    <n v="603"/>
    <n v="558"/>
    <n v="504"/>
  </r>
  <r>
    <x v="13"/>
    <x v="27"/>
    <n v="207"/>
    <n v="203"/>
    <n v="448"/>
    <n v="453"/>
    <n v="335"/>
  </r>
  <r>
    <x v="14"/>
    <x v="27"/>
    <n v="347"/>
    <n v="383"/>
    <n v="1402"/>
    <n v="1008"/>
    <n v="583"/>
  </r>
  <r>
    <x v="15"/>
    <x v="27"/>
    <n v="746"/>
    <n v="824"/>
    <n v="1553"/>
    <n v="1507"/>
    <n v="1390"/>
  </r>
  <r>
    <x v="16"/>
    <x v="27"/>
    <n v="775"/>
    <n v="621"/>
    <n v="2784"/>
    <n v="2057"/>
    <n v="1013"/>
  </r>
  <r>
    <x v="17"/>
    <x v="27"/>
    <n v="422"/>
    <n v="453"/>
    <n v="1311"/>
    <n v="1101"/>
    <n v="933"/>
  </r>
  <r>
    <x v="18"/>
    <x v="27"/>
    <n v="855"/>
    <n v="688"/>
    <n v="3146"/>
    <n v="1630"/>
    <n v="1096"/>
  </r>
  <r>
    <x v="19"/>
    <x v="27"/>
    <n v="334"/>
    <n v="295"/>
    <n v="643"/>
    <n v="633"/>
    <n v="529"/>
  </r>
  <r>
    <x v="20"/>
    <x v="27"/>
    <n v="508"/>
    <n v="563"/>
    <n v="1625"/>
    <n v="1194"/>
    <n v="894"/>
  </r>
  <r>
    <x v="21"/>
    <x v="27"/>
    <n v="114"/>
    <n v="87"/>
    <n v="137"/>
    <n v="146"/>
    <n v="122"/>
  </r>
  <r>
    <x v="22"/>
    <x v="27"/>
    <n v="766"/>
    <n v="740"/>
    <n v="3427"/>
    <n v="2756"/>
    <n v="1422"/>
  </r>
  <r>
    <x v="23"/>
    <x v="27"/>
    <n v="443"/>
    <n v="488"/>
    <n v="1660"/>
    <n v="1502"/>
    <n v="1158"/>
  </r>
  <r>
    <x v="24"/>
    <x v="27"/>
    <n v="385"/>
    <n v="382"/>
    <n v="991"/>
    <n v="784"/>
    <n v="688"/>
  </r>
  <r>
    <x v="25"/>
    <x v="27"/>
    <n v="548"/>
    <n v="480"/>
    <n v="1793"/>
    <n v="1125"/>
    <n v="975"/>
  </r>
  <r>
    <x v="0"/>
    <x v="28"/>
    <n v="10388"/>
    <n v="9860"/>
    <n v="31596"/>
    <n v="24967"/>
    <n v="18010"/>
  </r>
  <r>
    <x v="1"/>
    <x v="28"/>
    <n v="1707"/>
    <n v="1635"/>
    <n v="3714"/>
    <n v="3418"/>
    <n v="2686"/>
  </r>
  <r>
    <x v="2"/>
    <x v="28"/>
    <n v="2769"/>
    <n v="2695"/>
    <n v="8675"/>
    <n v="7496"/>
    <n v="5504"/>
  </r>
  <r>
    <x v="3"/>
    <x v="28"/>
    <n v="3201"/>
    <n v="3078"/>
    <n v="9410"/>
    <n v="6702"/>
    <n v="5367"/>
  </r>
  <r>
    <x v="4"/>
    <x v="28"/>
    <n v="2711"/>
    <n v="2452"/>
    <n v="9797"/>
    <n v="7351"/>
    <n v="4453"/>
  </r>
  <r>
    <x v="5"/>
    <x v="28"/>
    <n v="632"/>
    <n v="557"/>
    <n v="1647"/>
    <n v="1363"/>
    <n v="984"/>
  </r>
  <r>
    <x v="6"/>
    <x v="28"/>
    <n v="326"/>
    <n v="314"/>
    <n v="369"/>
    <n v="385"/>
    <n v="363"/>
  </r>
  <r>
    <x v="7"/>
    <x v="28"/>
    <n v="122"/>
    <n v="128"/>
    <n v="457"/>
    <n v="463"/>
    <n v="282"/>
  </r>
  <r>
    <x v="8"/>
    <x v="28"/>
    <n v="617"/>
    <n v="577"/>
    <n v="1409"/>
    <n v="1145"/>
    <n v="769"/>
  </r>
  <r>
    <x v="9"/>
    <x v="28"/>
    <n v="661"/>
    <n v="633"/>
    <n v="1999"/>
    <n v="1672"/>
    <n v="1419"/>
  </r>
  <r>
    <x v="10"/>
    <x v="28"/>
    <n v="793"/>
    <n v="759"/>
    <n v="2366"/>
    <n v="1676"/>
    <n v="1240"/>
  </r>
  <r>
    <x v="11"/>
    <x v="28"/>
    <n v="494"/>
    <n v="431"/>
    <n v="1687"/>
    <n v="1508"/>
    <n v="1095"/>
  </r>
  <r>
    <x v="12"/>
    <x v="28"/>
    <n v="293"/>
    <n v="347"/>
    <n v="592"/>
    <n v="559"/>
    <n v="507"/>
  </r>
  <r>
    <x v="13"/>
    <x v="28"/>
    <n v="207"/>
    <n v="206"/>
    <n v="440"/>
    <n v="447"/>
    <n v="330"/>
  </r>
  <r>
    <x v="14"/>
    <x v="28"/>
    <n v="347"/>
    <n v="371"/>
    <n v="1413"/>
    <n v="1189"/>
    <n v="735"/>
  </r>
  <r>
    <x v="15"/>
    <x v="28"/>
    <n v="746"/>
    <n v="818"/>
    <n v="1557"/>
    <n v="1523"/>
    <n v="1411"/>
  </r>
  <r>
    <x v="16"/>
    <x v="28"/>
    <n v="775"/>
    <n v="601"/>
    <n v="2741"/>
    <n v="2081"/>
    <n v="965"/>
  </r>
  <r>
    <x v="17"/>
    <x v="28"/>
    <n v="422"/>
    <n v="437"/>
    <n v="1313"/>
    <n v="1115"/>
    <n v="949"/>
  </r>
  <r>
    <x v="18"/>
    <x v="28"/>
    <n v="855"/>
    <n v="689"/>
    <n v="3254"/>
    <n v="1624"/>
    <n v="1109"/>
  </r>
  <r>
    <x v="19"/>
    <x v="28"/>
    <n v="334"/>
    <n v="289"/>
    <n v="649"/>
    <n v="648"/>
    <n v="550"/>
  </r>
  <r>
    <x v="20"/>
    <x v="28"/>
    <n v="508"/>
    <n v="576"/>
    <n v="1602"/>
    <n v="1200"/>
    <n v="903"/>
  </r>
  <r>
    <x v="21"/>
    <x v="28"/>
    <n v="114"/>
    <n v="85"/>
    <n v="145"/>
    <n v="147"/>
    <n v="119"/>
  </r>
  <r>
    <x v="22"/>
    <x v="28"/>
    <n v="766"/>
    <n v="726"/>
    <n v="3511"/>
    <n v="2776"/>
    <n v="1464"/>
  </r>
  <r>
    <x v="23"/>
    <x v="28"/>
    <n v="443"/>
    <n v="477"/>
    <n v="1727"/>
    <n v="1535"/>
    <n v="1156"/>
  </r>
  <r>
    <x v="24"/>
    <x v="28"/>
    <n v="385"/>
    <n v="375"/>
    <n v="920"/>
    <n v="764"/>
    <n v="658"/>
  </r>
  <r>
    <x v="25"/>
    <x v="28"/>
    <n v="548"/>
    <n v="464"/>
    <n v="1798"/>
    <n v="1147"/>
    <n v="1002"/>
  </r>
  <r>
    <x v="0"/>
    <x v="29"/>
    <n v="10388"/>
    <n v="9840"/>
    <n v="31746"/>
    <n v="25224"/>
    <n v="17883"/>
  </r>
  <r>
    <x v="1"/>
    <x v="29"/>
    <n v="1707"/>
    <n v="1653"/>
    <n v="3747"/>
    <n v="3503"/>
    <n v="2704"/>
  </r>
  <r>
    <x v="2"/>
    <x v="29"/>
    <n v="2769"/>
    <n v="2660"/>
    <n v="8710"/>
    <n v="7598"/>
    <n v="5420"/>
  </r>
  <r>
    <x v="3"/>
    <x v="29"/>
    <n v="3201"/>
    <n v="3065"/>
    <n v="9497"/>
    <n v="6719"/>
    <n v="5393"/>
  </r>
  <r>
    <x v="4"/>
    <x v="29"/>
    <n v="2711"/>
    <n v="2462"/>
    <n v="9792"/>
    <n v="7404"/>
    <n v="4366"/>
  </r>
  <r>
    <x v="5"/>
    <x v="29"/>
    <n v="632"/>
    <n v="575"/>
    <n v="1650"/>
    <n v="1385"/>
    <n v="981"/>
  </r>
  <r>
    <x v="6"/>
    <x v="29"/>
    <n v="326"/>
    <n v="301"/>
    <n v="371"/>
    <n v="396"/>
    <n v="364"/>
  </r>
  <r>
    <x v="7"/>
    <x v="29"/>
    <n v="122"/>
    <n v="128"/>
    <n v="453"/>
    <n v="472"/>
    <n v="307"/>
  </r>
  <r>
    <x v="8"/>
    <x v="29"/>
    <n v="617"/>
    <n v="568"/>
    <n v="1391"/>
    <n v="1177"/>
    <n v="738"/>
  </r>
  <r>
    <x v="9"/>
    <x v="29"/>
    <n v="661"/>
    <n v="619"/>
    <n v="2042"/>
    <n v="1667"/>
    <n v="1410"/>
  </r>
  <r>
    <x v="10"/>
    <x v="29"/>
    <n v="793"/>
    <n v="732"/>
    <n v="2394"/>
    <n v="1650"/>
    <n v="1263"/>
  </r>
  <r>
    <x v="11"/>
    <x v="29"/>
    <n v="494"/>
    <n v="428"/>
    <n v="1695"/>
    <n v="1516"/>
    <n v="1118"/>
  </r>
  <r>
    <x v="12"/>
    <x v="29"/>
    <n v="293"/>
    <n v="359"/>
    <n v="602"/>
    <n v="554"/>
    <n v="490"/>
  </r>
  <r>
    <x v="13"/>
    <x v="29"/>
    <n v="207"/>
    <n v="202"/>
    <n v="426"/>
    <n v="445"/>
    <n v="336"/>
  </r>
  <r>
    <x v="14"/>
    <x v="29"/>
    <n v="347"/>
    <n v="366"/>
    <n v="1423"/>
    <n v="1222"/>
    <n v="703"/>
  </r>
  <r>
    <x v="15"/>
    <x v="29"/>
    <n v="746"/>
    <n v="821"/>
    <n v="1555"/>
    <n v="1531"/>
    <n v="1364"/>
  </r>
  <r>
    <x v="16"/>
    <x v="29"/>
    <n v="775"/>
    <n v="598"/>
    <n v="2744"/>
    <n v="2095"/>
    <n v="973"/>
  </r>
  <r>
    <x v="17"/>
    <x v="29"/>
    <n v="422"/>
    <n v="450"/>
    <n v="1287"/>
    <n v="1117"/>
    <n v="956"/>
  </r>
  <r>
    <x v="18"/>
    <x v="29"/>
    <n v="855"/>
    <n v="680"/>
    <n v="3346"/>
    <n v="1650"/>
    <n v="1162"/>
  </r>
  <r>
    <x v="19"/>
    <x v="29"/>
    <n v="334"/>
    <n v="290"/>
    <n v="671"/>
    <n v="696"/>
    <n v="562"/>
  </r>
  <r>
    <x v="20"/>
    <x v="29"/>
    <n v="508"/>
    <n v="574"/>
    <n v="1592"/>
    <n v="1195"/>
    <n v="895"/>
  </r>
  <r>
    <x v="21"/>
    <x v="29"/>
    <n v="114"/>
    <n v="78"/>
    <n v="148"/>
    <n v="153"/>
    <n v="96"/>
  </r>
  <r>
    <x v="22"/>
    <x v="29"/>
    <n v="766"/>
    <n v="742"/>
    <n v="3484"/>
    <n v="2842"/>
    <n v="1426"/>
  </r>
  <r>
    <x v="23"/>
    <x v="29"/>
    <n v="443"/>
    <n v="477"/>
    <n v="1733"/>
    <n v="1571"/>
    <n v="1115"/>
  </r>
  <r>
    <x v="24"/>
    <x v="29"/>
    <n v="385"/>
    <n v="382"/>
    <n v="915"/>
    <n v="771"/>
    <n v="648"/>
  </r>
  <r>
    <x v="25"/>
    <x v="29"/>
    <n v="548"/>
    <n v="470"/>
    <n v="1824"/>
    <n v="1119"/>
    <n v="9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99">
        <item x="0"/>
        <item x="1"/>
        <item x="2"/>
        <item x="3"/>
        <item x="4"/>
        <item x="5"/>
        <item m="1" x="48"/>
        <item m="1" x="60"/>
        <item m="1" x="74"/>
        <item m="1" x="83"/>
        <item m="1" x="32"/>
        <item m="1" x="43"/>
        <item m="1" x="47"/>
        <item m="1" x="59"/>
        <item m="1" x="70"/>
        <item m="1" x="81"/>
        <item m="1" x="30"/>
        <item x="6"/>
        <item x="7"/>
        <item x="8"/>
        <item x="9"/>
        <item x="10"/>
        <item x="11"/>
        <item x="12"/>
        <item x="13"/>
        <item m="1" x="85"/>
        <item m="1" x="64"/>
        <item m="1" x="86"/>
        <item m="1" x="65"/>
        <item m="1" x="88"/>
        <item m="1" x="67"/>
        <item m="1" x="52"/>
        <item m="1" x="37"/>
        <item m="1" x="89"/>
        <item m="1" x="68"/>
        <item m="1" x="53"/>
        <item m="1" x="38"/>
        <item m="1" x="90"/>
        <item m="1" x="69"/>
        <item m="1" x="91"/>
        <item m="1" x="71"/>
        <item m="1" x="92"/>
        <item m="1" x="72"/>
        <item m="1" x="34"/>
        <item m="1" x="82"/>
        <item m="1" x="46"/>
        <item m="1" x="31"/>
        <item m="1" x="55"/>
        <item m="1" x="40"/>
        <item m="1" x="62"/>
        <item m="1" x="49"/>
        <item m="1" x="79"/>
        <item m="1" x="61"/>
        <item m="1" x="95"/>
        <item m="1" x="76"/>
        <item m="1" x="33"/>
        <item m="1" x="80"/>
        <item x="14"/>
        <item m="1" x="45"/>
        <item m="1" x="97"/>
        <item m="1" x="78"/>
        <item m="1" x="58"/>
        <item m="1" x="44"/>
        <item m="1" x="96"/>
        <item m="1" x="77"/>
        <item m="1" x="57"/>
        <item m="1" x="42"/>
        <item m="1" x="94"/>
        <item m="1" x="75"/>
        <item m="1" x="56"/>
        <item m="1" x="41"/>
        <item m="1" x="93"/>
        <item m="1" x="73"/>
        <item m="1" x="54"/>
        <item m="1" x="39"/>
        <item m="1" x="87"/>
        <item m="1" x="66"/>
        <item m="1" x="51"/>
        <item m="1" x="36"/>
        <item m="1" x="84"/>
        <item m="1" x="63"/>
        <item m="1" x="50"/>
        <item m="1" x="35"/>
        <item x="15"/>
        <item x="16"/>
        <item x="17"/>
        <item x="18"/>
        <item x="19"/>
        <item x="20"/>
        <item x="21"/>
        <item x="22"/>
        <item x="23"/>
        <item x="24"/>
        <item x="25"/>
        <item x="26"/>
        <item x="27"/>
        <item x="28"/>
        <item x="29"/>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8">
        <item h="1" x="0"/>
        <item h="1" x="1"/>
        <item h="1" x="2"/>
        <item h="1" x="3"/>
        <item h="1" x="4"/>
        <item h="1" x="5"/>
        <item h="1" m="1" x="48"/>
        <item h="1" m="1" x="60"/>
        <item h="1" m="1" x="74"/>
        <item h="1" m="1" x="83"/>
        <item h="1" m="1" x="32"/>
        <item h="1" m="1" x="43"/>
        <item h="1" m="1" x="47"/>
        <item h="1" m="1" x="59"/>
        <item h="1" m="1" x="70"/>
        <item h="1" m="1" x="81"/>
        <item h="1" m="1" x="30"/>
        <item h="1" x="6"/>
        <item h="1" x="7"/>
        <item h="1" x="8"/>
        <item h="1" x="9"/>
        <item h="1" x="10"/>
        <item h="1" x="11"/>
        <item h="1" x="12"/>
        <item h="1" x="13"/>
        <item h="1" m="1" x="85"/>
        <item h="1" m="1" x="64"/>
        <item h="1" m="1" x="86"/>
        <item h="1" m="1" x="65"/>
        <item h="1" m="1" x="88"/>
        <item h="1" m="1" x="67"/>
        <item h="1" m="1" x="52"/>
        <item h="1" m="1" x="37"/>
        <item h="1" m="1" x="89"/>
        <item h="1" m="1" x="68"/>
        <item h="1" m="1" x="53"/>
        <item h="1" m="1" x="38"/>
        <item h="1" m="1" x="90"/>
        <item h="1" m="1" x="69"/>
        <item h="1" m="1" x="91"/>
        <item h="1" m="1" x="71"/>
        <item h="1" m="1" x="92"/>
        <item h="1" m="1" x="72"/>
        <item h="1" m="1" x="34"/>
        <item h="1" m="1" x="82"/>
        <item h="1" m="1" x="46"/>
        <item h="1" m="1" x="31"/>
        <item h="1" m="1" x="55"/>
        <item h="1" m="1" x="40"/>
        <item h="1" m="1" x="62"/>
        <item h="1" m="1" x="49"/>
        <item h="1" m="1" x="79"/>
        <item h="1" m="1" x="61"/>
        <item h="1" m="1" x="95"/>
        <item h="1" m="1" x="76"/>
        <item h="1" m="1" x="33"/>
        <item h="1" m="1" x="80"/>
        <item h="1" x="14"/>
        <item h="1" m="1" x="45"/>
        <item h="1" m="1" x="97"/>
        <item h="1" m="1" x="78"/>
        <item h="1" m="1" x="58"/>
        <item h="1" m="1" x="44"/>
        <item h="1" m="1" x="96"/>
        <item h="1" m="1" x="77"/>
        <item h="1" m="1" x="57"/>
        <item h="1" m="1" x="42"/>
        <item h="1" m="1" x="94"/>
        <item h="1" m="1" x="75"/>
        <item h="1" m="1" x="56"/>
        <item h="1" m="1" x="41"/>
        <item h="1" m="1" x="93"/>
        <item h="1" m="1" x="73"/>
        <item h="1" m="1" x="54"/>
        <item h="1" m="1" x="39"/>
        <item h="1" m="1" x="87"/>
        <item h="1" m="1" x="66"/>
        <item h="1" m="1" x="51"/>
        <item h="1" m="1" x="36"/>
        <item h="1" m="1" x="84"/>
        <item h="1" m="1" x="63"/>
        <item h="1" m="1" x="50"/>
        <item h="1" m="1" x="35"/>
        <item h="1" x="15"/>
        <item h="1" x="16"/>
        <item h="1" x="17"/>
        <item h="1" x="18"/>
        <item h="1" x="19"/>
        <item h="1" x="20"/>
        <item h="1" x="21"/>
        <item h="1" x="22"/>
        <item h="1" x="23"/>
        <item h="1" x="24"/>
        <item h="1" x="25"/>
        <item h="1" x="26"/>
        <item h="1" x="27"/>
        <item h="1" x="28"/>
        <item x="29"/>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8">
        <item h="1" x="0"/>
        <item h="1" x="1"/>
        <item h="1" x="2"/>
        <item h="1" x="3"/>
        <item h="1" x="4"/>
        <item h="1" x="5"/>
        <item h="1" m="1" x="48"/>
        <item h="1" m="1" x="60"/>
        <item h="1" m="1" x="74"/>
        <item h="1" m="1" x="83"/>
        <item h="1" m="1" x="32"/>
        <item h="1" m="1" x="43"/>
        <item h="1" m="1" x="47"/>
        <item h="1" m="1" x="59"/>
        <item h="1" m="1" x="70"/>
        <item h="1" m="1" x="81"/>
        <item h="1" m="1" x="30"/>
        <item h="1" x="6"/>
        <item h="1" x="7"/>
        <item h="1" x="8"/>
        <item h="1" x="9"/>
        <item h="1" x="10"/>
        <item h="1" x="11"/>
        <item h="1" x="12"/>
        <item h="1" x="13"/>
        <item h="1" m="1" x="85"/>
        <item h="1" m="1" x="64"/>
        <item h="1" m="1" x="86"/>
        <item h="1" m="1" x="65"/>
        <item h="1" m="1" x="88"/>
        <item h="1" m="1" x="67"/>
        <item h="1" m="1" x="52"/>
        <item h="1" m="1" x="37"/>
        <item h="1" m="1" x="89"/>
        <item h="1" m="1" x="68"/>
        <item h="1" m="1" x="53"/>
        <item h="1" m="1" x="38"/>
        <item h="1" m="1" x="90"/>
        <item h="1" m="1" x="69"/>
        <item h="1" m="1" x="91"/>
        <item h="1" m="1" x="71"/>
        <item h="1" m="1" x="92"/>
        <item h="1" m="1" x="72"/>
        <item h="1" m="1" x="34"/>
        <item h="1" m="1" x="82"/>
        <item h="1" m="1" x="46"/>
        <item h="1" m="1" x="31"/>
        <item h="1" m="1" x="55"/>
        <item h="1" m="1" x="40"/>
        <item h="1" m="1" x="62"/>
        <item h="1" m="1" x="49"/>
        <item h="1" m="1" x="79"/>
        <item h="1" m="1" x="61"/>
        <item h="1" m="1" x="95"/>
        <item h="1" m="1" x="76"/>
        <item h="1" m="1" x="33"/>
        <item h="1" m="1" x="80"/>
        <item h="1" x="14"/>
        <item h="1" m="1" x="45"/>
        <item h="1" m="1" x="97"/>
        <item h="1" m="1" x="78"/>
        <item h="1" m="1" x="58"/>
        <item h="1" m="1" x="44"/>
        <item h="1" m="1" x="96"/>
        <item h="1" m="1" x="77"/>
        <item h="1" m="1" x="57"/>
        <item h="1" m="1" x="42"/>
        <item h="1" m="1" x="94"/>
        <item h="1" m="1" x="75"/>
        <item h="1" m="1" x="56"/>
        <item h="1" m="1" x="41"/>
        <item h="1" m="1" x="93"/>
        <item h="1" m="1" x="73"/>
        <item h="1" m="1" x="54"/>
        <item h="1" m="1" x="39"/>
        <item h="1" m="1" x="87"/>
        <item h="1" m="1" x="66"/>
        <item h="1" m="1" x="51"/>
        <item h="1" m="1" x="36"/>
        <item h="1" m="1" x="84"/>
        <item h="1" m="1" x="63"/>
        <item h="1" m="1" x="50"/>
        <item h="1" m="1" x="35"/>
        <item h="1" x="15"/>
        <item h="1" x="16"/>
        <item h="1" x="17"/>
        <item h="1" x="18"/>
        <item h="1" x="19"/>
        <item h="1" x="20"/>
        <item h="1" x="21"/>
        <item h="1" x="22"/>
        <item h="1" x="23"/>
        <item h="1" x="24"/>
        <item h="1" x="25"/>
        <item h="1" x="26"/>
        <item h="1" x="27"/>
        <item h="1" x="28"/>
        <item x="29"/>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98">
        <item h="1" x="0"/>
        <item h="1" x="1"/>
        <item h="1" x="2"/>
        <item h="1" x="3"/>
        <item h="1" x="4"/>
        <item h="1" x="5"/>
        <item h="1" m="1" x="48"/>
        <item h="1" m="1" x="60"/>
        <item h="1" m="1" x="74"/>
        <item h="1" m="1" x="83"/>
        <item h="1" m="1" x="32"/>
        <item h="1" m="1" x="43"/>
        <item h="1" m="1" x="47"/>
        <item h="1" m="1" x="59"/>
        <item h="1" m="1" x="70"/>
        <item h="1" m="1" x="81"/>
        <item h="1" m="1" x="30"/>
        <item h="1" x="6"/>
        <item h="1" x="7"/>
        <item h="1" x="8"/>
        <item h="1" x="9"/>
        <item h="1" x="10"/>
        <item h="1" x="11"/>
        <item h="1" x="12"/>
        <item h="1" x="13"/>
        <item h="1" m="1" x="85"/>
        <item h="1" m="1" x="64"/>
        <item h="1" m="1" x="86"/>
        <item h="1" m="1" x="65"/>
        <item h="1" m="1" x="88"/>
        <item h="1" m="1" x="67"/>
        <item h="1" m="1" x="52"/>
        <item h="1" m="1" x="37"/>
        <item h="1" m="1" x="89"/>
        <item h="1" m="1" x="68"/>
        <item h="1" m="1" x="53"/>
        <item h="1" m="1" x="38"/>
        <item h="1" m="1" x="90"/>
        <item h="1" m="1" x="69"/>
        <item h="1" m="1" x="91"/>
        <item h="1" m="1" x="71"/>
        <item h="1" m="1" x="92"/>
        <item h="1" m="1" x="72"/>
        <item h="1" m="1" x="34"/>
        <item h="1" m="1" x="82"/>
        <item h="1" m="1" x="46"/>
        <item h="1" m="1" x="31"/>
        <item h="1" m="1" x="55"/>
        <item h="1" m="1" x="40"/>
        <item h="1" m="1" x="62"/>
        <item h="1" m="1" x="49"/>
        <item h="1" m="1" x="79"/>
        <item h="1" m="1" x="61"/>
        <item h="1" m="1" x="95"/>
        <item h="1" m="1" x="76"/>
        <item h="1" m="1" x="33"/>
        <item h="1" m="1" x="80"/>
        <item h="1" x="14"/>
        <item h="1" m="1" x="45"/>
        <item h="1" m="1" x="97"/>
        <item h="1" m="1" x="78"/>
        <item h="1" m="1" x="58"/>
        <item h="1" m="1" x="44"/>
        <item h="1" m="1" x="96"/>
        <item h="1" m="1" x="77"/>
        <item h="1" m="1" x="57"/>
        <item h="1" m="1" x="42"/>
        <item h="1" m="1" x="94"/>
        <item h="1" m="1" x="75"/>
        <item h="1" m="1" x="56"/>
        <item h="1" m="1" x="41"/>
        <item h="1" m="1" x="93"/>
        <item h="1" m="1" x="73"/>
        <item h="1" m="1" x="54"/>
        <item h="1" m="1" x="39"/>
        <item h="1" m="1" x="87"/>
        <item h="1" m="1" x="66"/>
        <item h="1" m="1" x="51"/>
        <item h="1" m="1" x="36"/>
        <item h="1" m="1" x="84"/>
        <item h="1" m="1" x="63"/>
        <item h="1" m="1" x="50"/>
        <item h="1" m="1" x="35"/>
        <item h="1" x="15"/>
        <item h="1" x="16"/>
        <item h="1" x="17"/>
        <item h="1" x="18"/>
        <item h="1" x="19"/>
        <item h="1" x="20"/>
        <item h="1" x="21"/>
        <item h="1" x="22"/>
        <item h="1" x="23"/>
        <item h="1" x="24"/>
        <item h="1" x="25"/>
        <item h="1" x="26"/>
        <item h="1" x="27"/>
        <item h="1" x="28"/>
        <item x="29"/>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98">
        <i x="0"/>
        <i x="1"/>
        <i x="2"/>
        <i x="3"/>
        <i x="4"/>
        <i x="5"/>
        <i x="6"/>
        <i x="7"/>
        <i x="8"/>
        <i x="9"/>
        <i x="10"/>
        <i x="11"/>
        <i x="12"/>
        <i x="13"/>
        <i x="14"/>
        <i x="15"/>
        <i x="16"/>
        <i x="17"/>
        <i x="18"/>
        <i x="19"/>
        <i x="20"/>
        <i x="21"/>
        <i x="22"/>
        <i x="23"/>
        <i x="24"/>
        <i x="25"/>
        <i x="26"/>
        <i x="27"/>
        <i x="28"/>
        <i x="29" s="1"/>
        <i x="85" nd="1"/>
        <i x="64" nd="1"/>
        <i x="86" nd="1"/>
        <i x="65" nd="1"/>
        <i x="88" nd="1"/>
        <i x="67" nd="1"/>
        <i x="52" nd="1"/>
        <i x="37" nd="1"/>
        <i x="89" nd="1"/>
        <i x="68" nd="1"/>
        <i x="53" nd="1"/>
        <i x="38" nd="1"/>
        <i x="90" nd="1"/>
        <i x="69" nd="1"/>
        <i x="91" nd="1"/>
        <i x="71" nd="1"/>
        <i x="48" nd="1"/>
        <i x="60" nd="1"/>
        <i x="74" nd="1"/>
        <i x="83" nd="1"/>
        <i x="32" nd="1"/>
        <i x="43" nd="1"/>
        <i x="47" nd="1"/>
        <i x="59" nd="1"/>
        <i x="70" nd="1"/>
        <i x="81" nd="1"/>
        <i x="30" nd="1"/>
        <i x="92" nd="1"/>
        <i x="72" nd="1"/>
        <i x="34" nd="1"/>
        <i x="82" nd="1"/>
        <i x="46" nd="1"/>
        <i x="31" nd="1"/>
        <i x="55" nd="1"/>
        <i x="40" nd="1"/>
        <i x="62" nd="1"/>
        <i x="49" nd="1"/>
        <i x="79" nd="1"/>
        <i x="61" nd="1"/>
        <i x="95" nd="1"/>
        <i x="76" nd="1"/>
        <i x="33" nd="1"/>
        <i x="80" nd="1"/>
        <i x="45" nd="1"/>
        <i x="97" nd="1"/>
        <i x="78" nd="1"/>
        <i x="58" nd="1"/>
        <i x="44" nd="1"/>
        <i x="96" nd="1"/>
        <i x="77" nd="1"/>
        <i x="57" nd="1"/>
        <i x="42" nd="1"/>
        <i x="94" nd="1"/>
        <i x="75" nd="1"/>
        <i x="56" nd="1"/>
        <i x="41" nd="1"/>
        <i x="93" nd="1"/>
        <i x="73" nd="1"/>
        <i x="54" nd="1"/>
        <i x="39" nd="1"/>
        <i x="87" nd="1"/>
        <i x="66" nd="1"/>
        <i x="51" nd="1"/>
        <i x="36" nd="1"/>
        <i x="84" nd="1"/>
        <i x="63" nd="1"/>
        <i x="50" nd="1"/>
        <i x="3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6" columnCount="2" rowHeight="241300"/>
</slicers>
</file>

<file path=xl/tables/table1.xml><?xml version="1.0" encoding="utf-8"?>
<table xmlns="http://schemas.openxmlformats.org/spreadsheetml/2006/main" id="1" name="Table1" displayName="Table1" ref="A1:G78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G33" sqref="G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42491</v>
      </c>
      <c r="H1" s="18" t="s">
        <v>7</v>
      </c>
      <c r="I1" s="25">
        <v>42491</v>
      </c>
      <c r="N1" s="8" t="s">
        <v>7</v>
      </c>
      <c r="O1" s="25">
        <v>42491</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1707</v>
      </c>
      <c r="D4" s="10">
        <v>1653</v>
      </c>
      <c r="H4" s="9" t="s">
        <v>46</v>
      </c>
      <c r="I4" s="4">
        <v>3747</v>
      </c>
      <c r="J4" s="4">
        <v>3503</v>
      </c>
      <c r="N4" s="9" t="s">
        <v>46</v>
      </c>
      <c r="O4" s="4">
        <v>3503</v>
      </c>
      <c r="P4" s="4">
        <v>2704</v>
      </c>
      <c r="R4" s="9" t="s">
        <v>46</v>
      </c>
    </row>
    <row r="5" spans="2:19" x14ac:dyDescent="0.25">
      <c r="B5" s="9" t="s">
        <v>47</v>
      </c>
      <c r="C5" s="4">
        <v>2769</v>
      </c>
      <c r="D5" s="10">
        <v>2660</v>
      </c>
      <c r="H5" s="9" t="s">
        <v>47</v>
      </c>
      <c r="I5" s="4">
        <v>8710</v>
      </c>
      <c r="J5" s="4">
        <v>7598</v>
      </c>
      <c r="N5" s="9" t="s">
        <v>47</v>
      </c>
      <c r="O5" s="4">
        <v>7598</v>
      </c>
      <c r="P5" s="4">
        <v>5420</v>
      </c>
      <c r="R5" s="9" t="s">
        <v>47</v>
      </c>
    </row>
    <row r="6" spans="2:19" x14ac:dyDescent="0.25">
      <c r="B6" s="9" t="s">
        <v>48</v>
      </c>
      <c r="C6" s="4">
        <v>3201</v>
      </c>
      <c r="D6" s="10">
        <v>3065</v>
      </c>
      <c r="H6" s="9" t="s">
        <v>48</v>
      </c>
      <c r="I6" s="4">
        <v>9497</v>
      </c>
      <c r="J6" s="4">
        <v>6719</v>
      </c>
      <c r="N6" s="9" t="s">
        <v>48</v>
      </c>
      <c r="O6" s="4">
        <v>6719</v>
      </c>
      <c r="P6" s="4">
        <v>5393</v>
      </c>
      <c r="R6" s="9" t="s">
        <v>48</v>
      </c>
    </row>
    <row r="7" spans="2:19" x14ac:dyDescent="0.25">
      <c r="B7" s="9" t="s">
        <v>2</v>
      </c>
      <c r="C7" s="4">
        <v>2711</v>
      </c>
      <c r="D7" s="10">
        <v>2462</v>
      </c>
      <c r="H7" s="9" t="s">
        <v>2</v>
      </c>
      <c r="I7" s="4">
        <v>9792</v>
      </c>
      <c r="J7" s="4">
        <v>7404</v>
      </c>
      <c r="N7" s="9" t="s">
        <v>2</v>
      </c>
      <c r="O7" s="4">
        <v>7404</v>
      </c>
      <c r="P7" s="4">
        <v>4366</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1"/>
  <sheetViews>
    <sheetView workbookViewId="0">
      <pane ySplit="1" topLeftCell="A749" activePane="bottomLeft" state="frozen"/>
      <selection pane="bottomLeft" activeCell="J778" sqref="J778"/>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7" x14ac:dyDescent="0.25">
      <c r="A593" s="1" t="s">
        <v>29</v>
      </c>
      <c r="B593" s="7">
        <v>42278</v>
      </c>
      <c r="C593" s="4">
        <v>334</v>
      </c>
      <c r="D593" s="4">
        <v>309</v>
      </c>
      <c r="E593" s="4">
        <v>647</v>
      </c>
      <c r="F593" s="4">
        <v>634</v>
      </c>
      <c r="G593" s="4">
        <v>531</v>
      </c>
    </row>
    <row r="594" spans="1:7" x14ac:dyDescent="0.25">
      <c r="A594" s="1" t="s">
        <v>30</v>
      </c>
      <c r="B594" s="7">
        <v>42278</v>
      </c>
      <c r="C594" s="4">
        <v>508</v>
      </c>
      <c r="D594" s="4">
        <v>558</v>
      </c>
      <c r="E594" s="4">
        <v>1651</v>
      </c>
      <c r="F594" s="4">
        <v>1229</v>
      </c>
      <c r="G594" s="4">
        <v>902</v>
      </c>
    </row>
    <row r="595" spans="1:7" x14ac:dyDescent="0.25">
      <c r="A595" s="1" t="s">
        <v>31</v>
      </c>
      <c r="B595" s="7">
        <v>42278</v>
      </c>
      <c r="C595" s="4">
        <v>114</v>
      </c>
      <c r="D595" s="4">
        <v>91</v>
      </c>
      <c r="E595" s="4">
        <v>160</v>
      </c>
      <c r="F595" s="4">
        <v>165</v>
      </c>
      <c r="G595" s="4">
        <v>142</v>
      </c>
    </row>
    <row r="596" spans="1:7" x14ac:dyDescent="0.25">
      <c r="A596" s="1" t="s">
        <v>32</v>
      </c>
      <c r="B596" s="7">
        <v>42278</v>
      </c>
      <c r="C596" s="4">
        <v>766</v>
      </c>
      <c r="D596" s="4">
        <v>729</v>
      </c>
      <c r="E596" s="4">
        <v>3477</v>
      </c>
      <c r="F596" s="4">
        <v>2825</v>
      </c>
      <c r="G596" s="4">
        <v>1494</v>
      </c>
    </row>
    <row r="597" spans="1:7" x14ac:dyDescent="0.25">
      <c r="A597" s="1" t="s">
        <v>33</v>
      </c>
      <c r="B597" s="7">
        <v>42278</v>
      </c>
      <c r="C597" s="4">
        <v>443</v>
      </c>
      <c r="D597" s="4">
        <v>492</v>
      </c>
      <c r="E597" s="4">
        <v>1604</v>
      </c>
      <c r="F597" s="4">
        <v>1506</v>
      </c>
      <c r="G597" s="4">
        <v>1214</v>
      </c>
    </row>
    <row r="598" spans="1:7" x14ac:dyDescent="0.25">
      <c r="A598" s="1" t="s">
        <v>34</v>
      </c>
      <c r="B598" s="7">
        <v>42278</v>
      </c>
      <c r="C598" s="4">
        <v>385</v>
      </c>
      <c r="D598" s="4">
        <v>363</v>
      </c>
      <c r="E598" s="4">
        <v>1024</v>
      </c>
      <c r="F598" s="4">
        <v>831</v>
      </c>
      <c r="G598" s="4">
        <v>693</v>
      </c>
    </row>
    <row r="599" spans="1:7" x14ac:dyDescent="0.25">
      <c r="A599" s="1" t="s">
        <v>35</v>
      </c>
      <c r="B599" s="7">
        <v>42278</v>
      </c>
      <c r="C599" s="4">
        <v>548</v>
      </c>
      <c r="D599" s="4">
        <v>482</v>
      </c>
      <c r="E599" s="4">
        <v>1713</v>
      </c>
      <c r="F599" s="4">
        <v>1120</v>
      </c>
      <c r="G599" s="4">
        <v>1005</v>
      </c>
    </row>
    <row r="600" spans="1:7" x14ac:dyDescent="0.25">
      <c r="A600" s="1" t="s">
        <v>1</v>
      </c>
      <c r="B600" s="7">
        <v>42309</v>
      </c>
      <c r="C600" s="4">
        <v>10388</v>
      </c>
      <c r="D600" s="4">
        <v>9960</v>
      </c>
      <c r="E600" s="4">
        <v>31339</v>
      </c>
      <c r="F600" s="4">
        <v>25157</v>
      </c>
      <c r="G600" s="4">
        <v>17983</v>
      </c>
    </row>
    <row r="601" spans="1:7" x14ac:dyDescent="0.25">
      <c r="A601" s="1" t="s">
        <v>46</v>
      </c>
      <c r="B601" s="7">
        <v>42309</v>
      </c>
      <c r="C601" s="4">
        <v>1707</v>
      </c>
      <c r="D601" s="4">
        <v>1663</v>
      </c>
      <c r="E601" s="4">
        <v>3744</v>
      </c>
      <c r="F601" s="4">
        <v>3413</v>
      </c>
      <c r="G601" s="4">
        <v>2639</v>
      </c>
    </row>
    <row r="602" spans="1:7" x14ac:dyDescent="0.25">
      <c r="A602" s="1" t="s">
        <v>47</v>
      </c>
      <c r="B602" s="7">
        <v>42309</v>
      </c>
      <c r="C602" s="4">
        <v>2769</v>
      </c>
      <c r="D602" s="4">
        <v>2783</v>
      </c>
      <c r="E602" s="4">
        <v>8302</v>
      </c>
      <c r="F602" s="4">
        <v>7360</v>
      </c>
      <c r="G602" s="4">
        <v>5549</v>
      </c>
    </row>
    <row r="603" spans="1:7" x14ac:dyDescent="0.25">
      <c r="A603" s="1" t="s">
        <v>48</v>
      </c>
      <c r="B603" s="7">
        <v>42309</v>
      </c>
      <c r="C603" s="4">
        <v>3201</v>
      </c>
      <c r="D603" s="4">
        <v>3031</v>
      </c>
      <c r="E603" s="4">
        <v>9158</v>
      </c>
      <c r="F603" s="4">
        <v>6789</v>
      </c>
      <c r="G603" s="4">
        <v>5238</v>
      </c>
    </row>
    <row r="604" spans="1:7" x14ac:dyDescent="0.25">
      <c r="A604" s="1" t="s">
        <v>2</v>
      </c>
      <c r="B604" s="7">
        <v>42309</v>
      </c>
      <c r="C604" s="4">
        <v>2711</v>
      </c>
      <c r="D604" s="4">
        <v>2483</v>
      </c>
      <c r="E604" s="4">
        <v>10135</v>
      </c>
      <c r="F604" s="4">
        <v>7595</v>
      </c>
      <c r="G604" s="4">
        <v>4557</v>
      </c>
    </row>
    <row r="605" spans="1:7" x14ac:dyDescent="0.25">
      <c r="A605" s="1" t="s">
        <v>15</v>
      </c>
      <c r="B605" s="7">
        <v>42309</v>
      </c>
      <c r="C605" s="4">
        <v>632</v>
      </c>
      <c r="D605" s="4">
        <v>577</v>
      </c>
      <c r="E605" s="4">
        <v>1728</v>
      </c>
      <c r="F605" s="4">
        <v>1407</v>
      </c>
      <c r="G605" s="4">
        <v>986</v>
      </c>
    </row>
    <row r="606" spans="1:7" x14ac:dyDescent="0.25">
      <c r="A606" s="1" t="s">
        <v>16</v>
      </c>
      <c r="B606" s="7">
        <v>42309</v>
      </c>
      <c r="C606" s="4">
        <v>326</v>
      </c>
      <c r="D606" s="4">
        <v>308</v>
      </c>
      <c r="E606" s="4">
        <v>363</v>
      </c>
      <c r="F606" s="4">
        <v>383</v>
      </c>
      <c r="G606" s="4">
        <v>368</v>
      </c>
    </row>
    <row r="607" spans="1:7" x14ac:dyDescent="0.25">
      <c r="A607" s="1" t="s">
        <v>17</v>
      </c>
      <c r="B607" s="7">
        <v>42309</v>
      </c>
      <c r="C607" s="4">
        <v>122</v>
      </c>
      <c r="D607" s="4">
        <v>130</v>
      </c>
      <c r="E607" s="4">
        <v>479</v>
      </c>
      <c r="F607" s="4">
        <v>487</v>
      </c>
      <c r="G607" s="4">
        <v>290</v>
      </c>
    </row>
    <row r="608" spans="1:7" x14ac:dyDescent="0.25">
      <c r="A608" s="1" t="s">
        <v>18</v>
      </c>
      <c r="B608" s="7">
        <v>42309</v>
      </c>
      <c r="C608" s="4">
        <v>617</v>
      </c>
      <c r="D608" s="4">
        <v>576</v>
      </c>
      <c r="E608" s="4">
        <v>1457</v>
      </c>
      <c r="F608" s="4">
        <v>1142</v>
      </c>
      <c r="G608" s="4">
        <v>764</v>
      </c>
    </row>
    <row r="609" spans="1:7" x14ac:dyDescent="0.25">
      <c r="A609" s="1" t="s">
        <v>19</v>
      </c>
      <c r="B609" s="7">
        <v>42309</v>
      </c>
      <c r="C609" s="4">
        <v>661</v>
      </c>
      <c r="D609" s="4">
        <v>690</v>
      </c>
      <c r="E609" s="4">
        <v>1831</v>
      </c>
      <c r="F609" s="4">
        <v>1588</v>
      </c>
      <c r="G609" s="4">
        <v>1377</v>
      </c>
    </row>
    <row r="610" spans="1:7" x14ac:dyDescent="0.25">
      <c r="A610" s="1" t="s">
        <v>20</v>
      </c>
      <c r="B610" s="7">
        <v>42309</v>
      </c>
      <c r="C610" s="4">
        <v>793</v>
      </c>
      <c r="D610" s="4">
        <v>737</v>
      </c>
      <c r="E610" s="4">
        <v>2409</v>
      </c>
      <c r="F610" s="4">
        <v>1745</v>
      </c>
      <c r="G610" s="4">
        <v>1248</v>
      </c>
    </row>
    <row r="611" spans="1:7" x14ac:dyDescent="0.25">
      <c r="A611" s="1" t="s">
        <v>21</v>
      </c>
      <c r="B611" s="7">
        <v>42309</v>
      </c>
      <c r="C611" s="4">
        <v>494</v>
      </c>
      <c r="D611" s="4">
        <v>416</v>
      </c>
      <c r="E611" s="4">
        <v>1576</v>
      </c>
      <c r="F611" s="4">
        <v>1476</v>
      </c>
      <c r="G611" s="4">
        <v>1019</v>
      </c>
    </row>
    <row r="612" spans="1:7" x14ac:dyDescent="0.25">
      <c r="A612" s="1" t="s">
        <v>22</v>
      </c>
      <c r="B612" s="7">
        <v>42309</v>
      </c>
      <c r="C612" s="4">
        <v>293</v>
      </c>
      <c r="D612" s="4">
        <v>337</v>
      </c>
      <c r="E612" s="4">
        <v>563</v>
      </c>
      <c r="F612" s="4">
        <v>518</v>
      </c>
      <c r="G612" s="4">
        <v>463</v>
      </c>
    </row>
    <row r="613" spans="1:7" x14ac:dyDescent="0.25">
      <c r="A613" s="1" t="s">
        <v>23</v>
      </c>
      <c r="B613" s="7">
        <v>42309</v>
      </c>
      <c r="C613" s="4">
        <v>207</v>
      </c>
      <c r="D613" s="4">
        <v>194</v>
      </c>
      <c r="E613" s="4">
        <v>473</v>
      </c>
      <c r="F613" s="4">
        <v>474</v>
      </c>
      <c r="G613" s="4">
        <v>319</v>
      </c>
    </row>
    <row r="614" spans="1:7" x14ac:dyDescent="0.25">
      <c r="A614" s="1" t="s">
        <v>24</v>
      </c>
      <c r="B614" s="7">
        <v>42309</v>
      </c>
      <c r="C614" s="4">
        <v>347</v>
      </c>
      <c r="D614" s="4">
        <v>405</v>
      </c>
      <c r="E614" s="4">
        <v>1384</v>
      </c>
      <c r="F614" s="4">
        <v>1222</v>
      </c>
      <c r="G614" s="4">
        <v>882</v>
      </c>
    </row>
    <row r="615" spans="1:7" x14ac:dyDescent="0.25">
      <c r="A615" s="1" t="s">
        <v>25</v>
      </c>
      <c r="B615" s="7">
        <v>42309</v>
      </c>
      <c r="C615" s="4">
        <v>746</v>
      </c>
      <c r="D615" s="4">
        <v>824</v>
      </c>
      <c r="E615" s="4">
        <v>1484</v>
      </c>
      <c r="F615" s="4">
        <v>1503</v>
      </c>
      <c r="G615" s="4">
        <v>1352</v>
      </c>
    </row>
    <row r="616" spans="1:7" x14ac:dyDescent="0.25">
      <c r="A616" s="1" t="s">
        <v>26</v>
      </c>
      <c r="B616" s="7">
        <v>42309</v>
      </c>
      <c r="C616" s="4">
        <v>775</v>
      </c>
      <c r="D616" s="4">
        <v>602</v>
      </c>
      <c r="E616" s="4">
        <v>3090</v>
      </c>
      <c r="F616" s="4">
        <v>2231</v>
      </c>
      <c r="G616" s="4">
        <v>1037</v>
      </c>
    </row>
    <row r="617" spans="1:7" x14ac:dyDescent="0.25">
      <c r="A617" s="1" t="s">
        <v>27</v>
      </c>
      <c r="B617" s="7">
        <v>42309</v>
      </c>
      <c r="C617" s="4">
        <v>422</v>
      </c>
      <c r="D617" s="4">
        <v>413</v>
      </c>
      <c r="E617" s="4">
        <v>1202</v>
      </c>
      <c r="F617" s="4">
        <v>1019</v>
      </c>
      <c r="G617" s="4">
        <v>826</v>
      </c>
    </row>
    <row r="618" spans="1:7" x14ac:dyDescent="0.25">
      <c r="A618" s="1" t="s">
        <v>28</v>
      </c>
      <c r="B618" s="7">
        <v>42309</v>
      </c>
      <c r="C618" s="4">
        <v>855</v>
      </c>
      <c r="D618" s="4">
        <v>691</v>
      </c>
      <c r="E618" s="4">
        <v>3079</v>
      </c>
      <c r="F618" s="4">
        <v>1730</v>
      </c>
      <c r="G618" s="4">
        <v>1134</v>
      </c>
    </row>
    <row r="619" spans="1:7" x14ac:dyDescent="0.25">
      <c r="A619" s="1" t="s">
        <v>29</v>
      </c>
      <c r="B619" s="7">
        <v>42309</v>
      </c>
      <c r="C619" s="4">
        <v>334</v>
      </c>
      <c r="D619" s="4">
        <v>311</v>
      </c>
      <c r="E619" s="4">
        <v>611</v>
      </c>
      <c r="F619" s="4">
        <v>618</v>
      </c>
      <c r="G619" s="4">
        <v>532</v>
      </c>
    </row>
    <row r="620" spans="1:7" x14ac:dyDescent="0.25">
      <c r="A620" s="1" t="s">
        <v>30</v>
      </c>
      <c r="B620" s="7">
        <v>42309</v>
      </c>
      <c r="C620" s="4">
        <v>508</v>
      </c>
      <c r="D620" s="4">
        <v>566</v>
      </c>
      <c r="E620" s="4">
        <v>1663</v>
      </c>
      <c r="F620" s="4">
        <v>1196</v>
      </c>
      <c r="G620" s="4">
        <v>869</v>
      </c>
    </row>
    <row r="621" spans="1:7" x14ac:dyDescent="0.25">
      <c r="A621" s="1" t="s">
        <v>31</v>
      </c>
      <c r="B621" s="7">
        <v>42309</v>
      </c>
      <c r="C621" s="4">
        <v>114</v>
      </c>
      <c r="D621" s="4">
        <v>92</v>
      </c>
      <c r="E621" s="4">
        <v>150</v>
      </c>
      <c r="F621" s="4">
        <v>159</v>
      </c>
      <c r="G621" s="4">
        <v>145</v>
      </c>
    </row>
    <row r="622" spans="1:7" x14ac:dyDescent="0.25">
      <c r="A622" s="1" t="s">
        <v>32</v>
      </c>
      <c r="B622" s="7">
        <v>42309</v>
      </c>
      <c r="C622" s="4">
        <v>766</v>
      </c>
      <c r="D622" s="4">
        <v>729</v>
      </c>
      <c r="E622" s="4">
        <v>3504</v>
      </c>
      <c r="F622" s="4">
        <v>2867</v>
      </c>
      <c r="G622" s="4">
        <v>1499</v>
      </c>
    </row>
    <row r="623" spans="1:7" x14ac:dyDescent="0.25">
      <c r="A623" s="1" t="s">
        <v>33</v>
      </c>
      <c r="B623" s="7">
        <v>42309</v>
      </c>
      <c r="C623" s="4">
        <v>443</v>
      </c>
      <c r="D623" s="4">
        <v>502</v>
      </c>
      <c r="E623" s="4">
        <v>1581</v>
      </c>
      <c r="F623" s="4">
        <v>1458</v>
      </c>
      <c r="G623" s="4">
        <v>1188</v>
      </c>
    </row>
    <row r="624" spans="1:7" x14ac:dyDescent="0.25">
      <c r="A624" s="1" t="s">
        <v>34</v>
      </c>
      <c r="B624" s="7">
        <v>42309</v>
      </c>
      <c r="C624" s="4">
        <v>385</v>
      </c>
      <c r="D624" s="4">
        <v>366</v>
      </c>
      <c r="E624" s="4">
        <v>984</v>
      </c>
      <c r="F624" s="4">
        <v>792</v>
      </c>
      <c r="G624" s="4">
        <v>678</v>
      </c>
    </row>
    <row r="625" spans="1:7" x14ac:dyDescent="0.25">
      <c r="A625" s="1" t="s">
        <v>35</v>
      </c>
      <c r="B625" s="7">
        <v>42309</v>
      </c>
      <c r="C625" s="4">
        <v>548</v>
      </c>
      <c r="D625" s="4">
        <v>494</v>
      </c>
      <c r="E625" s="4">
        <v>1728</v>
      </c>
      <c r="F625" s="4">
        <v>1142</v>
      </c>
      <c r="G625" s="4">
        <v>1007</v>
      </c>
    </row>
    <row r="626" spans="1:7" x14ac:dyDescent="0.25">
      <c r="A626" s="1" t="s">
        <v>1</v>
      </c>
      <c r="B626" s="7">
        <v>42339</v>
      </c>
      <c r="C626" s="4">
        <v>10388</v>
      </c>
      <c r="D626" s="4">
        <v>9899</v>
      </c>
      <c r="E626" s="4">
        <v>31476</v>
      </c>
      <c r="F626" s="4">
        <v>25160</v>
      </c>
      <c r="G626" s="4">
        <v>17853</v>
      </c>
    </row>
    <row r="627" spans="1:7" x14ac:dyDescent="0.25">
      <c r="A627" s="1" t="s">
        <v>46</v>
      </c>
      <c r="B627" s="7">
        <v>42339</v>
      </c>
      <c r="C627" s="4">
        <v>1707</v>
      </c>
      <c r="D627" s="4">
        <v>1640</v>
      </c>
      <c r="E627" s="4">
        <v>3681</v>
      </c>
      <c r="F627" s="4">
        <v>3363</v>
      </c>
      <c r="G627" s="4">
        <v>2557</v>
      </c>
    </row>
    <row r="628" spans="1:7" x14ac:dyDescent="0.25">
      <c r="A628" s="1" t="s">
        <v>47</v>
      </c>
      <c r="B628" s="7">
        <v>42339</v>
      </c>
      <c r="C628" s="4">
        <v>2769</v>
      </c>
      <c r="D628" s="4">
        <v>2771</v>
      </c>
      <c r="E628" s="4">
        <v>8422</v>
      </c>
      <c r="F628" s="4">
        <v>7442</v>
      </c>
      <c r="G628" s="4">
        <v>5561</v>
      </c>
    </row>
    <row r="629" spans="1:7" x14ac:dyDescent="0.25">
      <c r="A629" s="1" t="s">
        <v>48</v>
      </c>
      <c r="B629" s="7">
        <v>42339</v>
      </c>
      <c r="C629" s="4">
        <v>3201</v>
      </c>
      <c r="D629" s="4">
        <v>3015</v>
      </c>
      <c r="E629" s="4">
        <v>9257</v>
      </c>
      <c r="F629" s="4">
        <v>6820</v>
      </c>
      <c r="G629" s="4">
        <v>5199</v>
      </c>
    </row>
    <row r="630" spans="1:7" x14ac:dyDescent="0.25">
      <c r="A630" s="1" t="s">
        <v>2</v>
      </c>
      <c r="B630" s="7">
        <v>42339</v>
      </c>
      <c r="C630" s="4">
        <v>2711</v>
      </c>
      <c r="D630" s="4">
        <v>2473</v>
      </c>
      <c r="E630" s="4">
        <v>10116</v>
      </c>
      <c r="F630" s="4">
        <v>7535</v>
      </c>
      <c r="G630" s="4">
        <v>4536</v>
      </c>
    </row>
    <row r="631" spans="1:7" x14ac:dyDescent="0.25">
      <c r="A631" s="1" t="s">
        <v>15</v>
      </c>
      <c r="B631" s="7">
        <v>42339</v>
      </c>
      <c r="C631" s="4">
        <v>632</v>
      </c>
      <c r="D631" s="4">
        <v>577</v>
      </c>
      <c r="E631" s="4">
        <v>1670</v>
      </c>
      <c r="F631" s="4">
        <v>1371</v>
      </c>
      <c r="G631" s="4">
        <v>954</v>
      </c>
    </row>
    <row r="632" spans="1:7" x14ac:dyDescent="0.25">
      <c r="A632" s="1" t="s">
        <v>16</v>
      </c>
      <c r="B632" s="7">
        <v>42339</v>
      </c>
      <c r="C632" s="4">
        <v>326</v>
      </c>
      <c r="D632" s="4">
        <v>303</v>
      </c>
      <c r="E632" s="4">
        <v>370</v>
      </c>
      <c r="F632" s="4">
        <v>381</v>
      </c>
      <c r="G632" s="4">
        <v>358</v>
      </c>
    </row>
    <row r="633" spans="1:7" x14ac:dyDescent="0.25">
      <c r="A633" s="1" t="s">
        <v>17</v>
      </c>
      <c r="B633" s="7">
        <v>42339</v>
      </c>
      <c r="C633" s="4">
        <v>122</v>
      </c>
      <c r="D633" s="4">
        <v>126</v>
      </c>
      <c r="E633" s="4">
        <v>457</v>
      </c>
      <c r="F633" s="4">
        <v>459</v>
      </c>
      <c r="G633" s="4">
        <v>274</v>
      </c>
    </row>
    <row r="634" spans="1:7" x14ac:dyDescent="0.25">
      <c r="A634" s="1" t="s">
        <v>18</v>
      </c>
      <c r="B634" s="7">
        <v>42339</v>
      </c>
      <c r="C634" s="4">
        <v>617</v>
      </c>
      <c r="D634" s="4">
        <v>574</v>
      </c>
      <c r="E634" s="4">
        <v>1471</v>
      </c>
      <c r="F634" s="4">
        <v>1171</v>
      </c>
      <c r="G634" s="4">
        <v>757</v>
      </c>
    </row>
    <row r="635" spans="1:7" x14ac:dyDescent="0.25">
      <c r="A635" s="1" t="s">
        <v>19</v>
      </c>
      <c r="B635" s="7">
        <v>42339</v>
      </c>
      <c r="C635" s="4">
        <v>661</v>
      </c>
      <c r="D635" s="4">
        <v>675</v>
      </c>
      <c r="E635" s="4">
        <v>1871</v>
      </c>
      <c r="F635" s="4">
        <v>1572</v>
      </c>
      <c r="G635" s="4">
        <v>1378</v>
      </c>
    </row>
    <row r="636" spans="1:7" x14ac:dyDescent="0.25">
      <c r="A636" s="1" t="s">
        <v>20</v>
      </c>
      <c r="B636" s="7">
        <v>42339</v>
      </c>
      <c r="C636" s="4">
        <v>793</v>
      </c>
      <c r="D636" s="4">
        <v>733</v>
      </c>
      <c r="E636" s="4">
        <v>2398</v>
      </c>
      <c r="F636" s="4">
        <v>1713</v>
      </c>
      <c r="G636" s="4">
        <v>1209</v>
      </c>
    </row>
    <row r="637" spans="1:7" x14ac:dyDescent="0.25">
      <c r="A637" s="1" t="s">
        <v>21</v>
      </c>
      <c r="B637" s="7">
        <v>42339</v>
      </c>
      <c r="C637" s="4">
        <v>494</v>
      </c>
      <c r="D637" s="4">
        <v>414</v>
      </c>
      <c r="E637" s="4">
        <v>1614</v>
      </c>
      <c r="F637" s="4">
        <v>1506</v>
      </c>
      <c r="G637" s="4">
        <v>1058</v>
      </c>
    </row>
    <row r="638" spans="1:7" x14ac:dyDescent="0.25">
      <c r="A638" s="1" t="s">
        <v>22</v>
      </c>
      <c r="B638" s="7">
        <v>42339</v>
      </c>
      <c r="C638" s="4">
        <v>293</v>
      </c>
      <c r="D638" s="4">
        <v>332</v>
      </c>
      <c r="E638" s="4">
        <v>565</v>
      </c>
      <c r="F638" s="4">
        <v>537</v>
      </c>
      <c r="G638" s="4">
        <v>468</v>
      </c>
    </row>
    <row r="639" spans="1:7" x14ac:dyDescent="0.25">
      <c r="A639" s="1" t="s">
        <v>23</v>
      </c>
      <c r="B639" s="7">
        <v>42339</v>
      </c>
      <c r="C639" s="4">
        <v>207</v>
      </c>
      <c r="D639" s="4">
        <v>203</v>
      </c>
      <c r="E639" s="4">
        <v>465</v>
      </c>
      <c r="F639" s="4">
        <v>477</v>
      </c>
      <c r="G639" s="4">
        <v>316</v>
      </c>
    </row>
    <row r="640" spans="1:7" x14ac:dyDescent="0.25">
      <c r="A640" s="1" t="s">
        <v>24</v>
      </c>
      <c r="B640" s="7">
        <v>42339</v>
      </c>
      <c r="C640" s="4">
        <v>347</v>
      </c>
      <c r="D640" s="4">
        <v>401</v>
      </c>
      <c r="E640" s="4">
        <v>1377</v>
      </c>
      <c r="F640" s="4">
        <v>1222</v>
      </c>
      <c r="G640" s="4">
        <v>853</v>
      </c>
    </row>
    <row r="641" spans="1:7" x14ac:dyDescent="0.25">
      <c r="A641" s="1" t="s">
        <v>25</v>
      </c>
      <c r="B641" s="7">
        <v>42339</v>
      </c>
      <c r="C641" s="4">
        <v>746</v>
      </c>
      <c r="D641" s="4">
        <v>827</v>
      </c>
      <c r="E641" s="4">
        <v>1507</v>
      </c>
      <c r="F641" s="4">
        <v>1523</v>
      </c>
      <c r="G641" s="4">
        <v>1353</v>
      </c>
    </row>
    <row r="642" spans="1:7" x14ac:dyDescent="0.25">
      <c r="A642" s="1" t="s">
        <v>26</v>
      </c>
      <c r="B642" s="7">
        <v>42339</v>
      </c>
      <c r="C642" s="4">
        <v>775</v>
      </c>
      <c r="D642" s="4">
        <v>604</v>
      </c>
      <c r="E642" s="4">
        <v>3008</v>
      </c>
      <c r="F642" s="4">
        <v>2180</v>
      </c>
      <c r="G642" s="4">
        <v>1033</v>
      </c>
    </row>
    <row r="643" spans="1:7" x14ac:dyDescent="0.25">
      <c r="A643" s="1" t="s">
        <v>27</v>
      </c>
      <c r="B643" s="7">
        <v>42339</v>
      </c>
      <c r="C643" s="4">
        <v>422</v>
      </c>
      <c r="D643" s="4">
        <v>414</v>
      </c>
      <c r="E643" s="4">
        <v>1268</v>
      </c>
      <c r="F643" s="4">
        <v>1047</v>
      </c>
      <c r="G643" s="4">
        <v>855</v>
      </c>
    </row>
    <row r="644" spans="1:7" x14ac:dyDescent="0.25">
      <c r="A644" s="1" t="s">
        <v>28</v>
      </c>
      <c r="B644" s="7">
        <v>42339</v>
      </c>
      <c r="C644" s="4">
        <v>855</v>
      </c>
      <c r="D644" s="4">
        <v>679</v>
      </c>
      <c r="E644" s="4">
        <v>3102</v>
      </c>
      <c r="F644" s="4">
        <v>1753</v>
      </c>
      <c r="G644" s="4">
        <v>1120</v>
      </c>
    </row>
    <row r="645" spans="1:7" x14ac:dyDescent="0.25">
      <c r="A645" s="1" t="s">
        <v>29</v>
      </c>
      <c r="B645" s="7">
        <v>42339</v>
      </c>
      <c r="C645" s="4">
        <v>334</v>
      </c>
      <c r="D645" s="4">
        <v>302</v>
      </c>
      <c r="E645" s="4">
        <v>619</v>
      </c>
      <c r="F645" s="4">
        <v>615</v>
      </c>
      <c r="G645" s="4">
        <v>503</v>
      </c>
    </row>
    <row r="646" spans="1:7" x14ac:dyDescent="0.25">
      <c r="A646" s="1" t="s">
        <v>30</v>
      </c>
      <c r="B646" s="7">
        <v>42339</v>
      </c>
      <c r="C646" s="4">
        <v>508</v>
      </c>
      <c r="D646" s="4">
        <v>554</v>
      </c>
      <c r="E646" s="4">
        <v>1681</v>
      </c>
      <c r="F646" s="4">
        <v>1197</v>
      </c>
      <c r="G646" s="4">
        <v>860</v>
      </c>
    </row>
    <row r="647" spans="1:7" x14ac:dyDescent="0.25">
      <c r="A647" s="1" t="s">
        <v>31</v>
      </c>
      <c r="B647" s="7">
        <v>42339</v>
      </c>
      <c r="C647" s="4">
        <v>114</v>
      </c>
      <c r="D647" s="4">
        <v>90</v>
      </c>
      <c r="E647" s="4">
        <v>149</v>
      </c>
      <c r="F647" s="4">
        <v>152</v>
      </c>
      <c r="G647" s="4">
        <v>140</v>
      </c>
    </row>
    <row r="648" spans="1:7" x14ac:dyDescent="0.25">
      <c r="A648" s="1" t="s">
        <v>32</v>
      </c>
      <c r="B648" s="7">
        <v>42339</v>
      </c>
      <c r="C648" s="4">
        <v>766</v>
      </c>
      <c r="D648" s="4">
        <v>739</v>
      </c>
      <c r="E648" s="4">
        <v>3541</v>
      </c>
      <c r="F648" s="4">
        <v>2857</v>
      </c>
      <c r="G648" s="4">
        <v>1482</v>
      </c>
    </row>
    <row r="649" spans="1:7" x14ac:dyDescent="0.25">
      <c r="A649" s="1" t="s">
        <v>33</v>
      </c>
      <c r="B649" s="7">
        <v>42339</v>
      </c>
      <c r="C649" s="4">
        <v>443</v>
      </c>
      <c r="D649" s="4">
        <v>504</v>
      </c>
      <c r="E649" s="4">
        <v>1624</v>
      </c>
      <c r="F649" s="4">
        <v>1494</v>
      </c>
      <c r="G649" s="4">
        <v>1199</v>
      </c>
    </row>
    <row r="650" spans="1:7" x14ac:dyDescent="0.25">
      <c r="A650" s="1" t="s">
        <v>34</v>
      </c>
      <c r="B650" s="7">
        <v>42339</v>
      </c>
      <c r="C650" s="4">
        <v>385</v>
      </c>
      <c r="D650" s="4">
        <v>362</v>
      </c>
      <c r="E650" s="4">
        <v>982</v>
      </c>
      <c r="F650" s="4">
        <v>784</v>
      </c>
      <c r="G650" s="4">
        <v>662</v>
      </c>
    </row>
    <row r="651" spans="1:7" x14ac:dyDescent="0.25">
      <c r="A651" s="1" t="s">
        <v>35</v>
      </c>
      <c r="B651" s="7">
        <v>42339</v>
      </c>
      <c r="C651" s="4">
        <v>548</v>
      </c>
      <c r="D651" s="4">
        <v>486</v>
      </c>
      <c r="E651" s="4">
        <v>1737</v>
      </c>
      <c r="F651" s="4">
        <v>1149</v>
      </c>
      <c r="G651" s="4">
        <v>1021</v>
      </c>
    </row>
    <row r="652" spans="1:7" x14ac:dyDescent="0.25">
      <c r="A652" s="1" t="s">
        <v>1</v>
      </c>
      <c r="B652" s="7">
        <v>42370</v>
      </c>
      <c r="C652" s="4">
        <v>10388</v>
      </c>
      <c r="D652" s="4">
        <v>9952</v>
      </c>
      <c r="E652" s="4">
        <v>31563</v>
      </c>
      <c r="F652" s="4">
        <v>25147</v>
      </c>
      <c r="G652" s="4">
        <v>17922</v>
      </c>
    </row>
    <row r="653" spans="1:7" x14ac:dyDescent="0.25">
      <c r="A653" s="1" t="s">
        <v>46</v>
      </c>
      <c r="B653" s="7">
        <v>42370</v>
      </c>
      <c r="C653" s="4">
        <v>1707</v>
      </c>
      <c r="D653" s="4">
        <v>1661</v>
      </c>
      <c r="E653" s="4">
        <v>3734</v>
      </c>
      <c r="F653" s="4">
        <v>3392</v>
      </c>
      <c r="G653" s="4">
        <v>2645</v>
      </c>
    </row>
    <row r="654" spans="1:7" x14ac:dyDescent="0.25">
      <c r="A654" s="1" t="s">
        <v>47</v>
      </c>
      <c r="B654" s="7">
        <v>42370</v>
      </c>
      <c r="C654" s="4">
        <v>2769</v>
      </c>
      <c r="D654" s="4">
        <v>2761</v>
      </c>
      <c r="E654" s="4">
        <v>8446</v>
      </c>
      <c r="F654" s="4">
        <v>7434</v>
      </c>
      <c r="G654" s="4">
        <v>5496</v>
      </c>
    </row>
    <row r="655" spans="1:7" x14ac:dyDescent="0.25">
      <c r="A655" s="1" t="s">
        <v>48</v>
      </c>
      <c r="B655" s="7">
        <v>42370</v>
      </c>
      <c r="C655" s="4">
        <v>3201</v>
      </c>
      <c r="D655" s="4">
        <v>3023</v>
      </c>
      <c r="E655" s="4">
        <v>9331</v>
      </c>
      <c r="F655" s="4">
        <v>6826</v>
      </c>
      <c r="G655" s="4">
        <v>5239</v>
      </c>
    </row>
    <row r="656" spans="1:7" x14ac:dyDescent="0.25">
      <c r="A656" s="1" t="s">
        <v>2</v>
      </c>
      <c r="B656" s="7">
        <v>42370</v>
      </c>
      <c r="C656" s="4">
        <v>2711</v>
      </c>
      <c r="D656" s="4">
        <v>2507</v>
      </c>
      <c r="E656" s="4">
        <v>10052</v>
      </c>
      <c r="F656" s="4">
        <v>7495</v>
      </c>
      <c r="G656" s="4">
        <v>4542</v>
      </c>
    </row>
    <row r="657" spans="1:7" x14ac:dyDescent="0.25">
      <c r="A657" s="1" t="s">
        <v>15</v>
      </c>
      <c r="B657" s="7">
        <v>42370</v>
      </c>
      <c r="C657" s="4">
        <v>632</v>
      </c>
      <c r="D657" s="4">
        <v>580</v>
      </c>
      <c r="E657" s="4">
        <v>1681</v>
      </c>
      <c r="F657" s="4">
        <v>1362</v>
      </c>
      <c r="G657" s="4">
        <v>976</v>
      </c>
    </row>
    <row r="658" spans="1:7" x14ac:dyDescent="0.25">
      <c r="A658" s="1" t="s">
        <v>16</v>
      </c>
      <c r="B658" s="7">
        <v>42370</v>
      </c>
      <c r="C658" s="4">
        <v>326</v>
      </c>
      <c r="D658" s="4">
        <v>313</v>
      </c>
      <c r="E658" s="4">
        <v>380</v>
      </c>
      <c r="F658" s="4">
        <v>390</v>
      </c>
      <c r="G658" s="4">
        <v>371</v>
      </c>
    </row>
    <row r="659" spans="1:7" x14ac:dyDescent="0.25">
      <c r="A659" s="1" t="s">
        <v>17</v>
      </c>
      <c r="B659" s="7">
        <v>42370</v>
      </c>
      <c r="C659" s="4">
        <v>122</v>
      </c>
      <c r="D659" s="4">
        <v>128</v>
      </c>
      <c r="E659" s="4">
        <v>454</v>
      </c>
      <c r="F659" s="4">
        <v>458</v>
      </c>
      <c r="G659" s="4">
        <v>280</v>
      </c>
    </row>
    <row r="660" spans="1:7" x14ac:dyDescent="0.25">
      <c r="A660" s="1" t="s">
        <v>18</v>
      </c>
      <c r="B660" s="7">
        <v>42370</v>
      </c>
      <c r="C660" s="4">
        <v>617</v>
      </c>
      <c r="D660" s="4">
        <v>591</v>
      </c>
      <c r="E660" s="4">
        <v>1425</v>
      </c>
      <c r="F660" s="4">
        <v>1148</v>
      </c>
      <c r="G660" s="4">
        <v>747</v>
      </c>
    </row>
    <row r="661" spans="1:7" x14ac:dyDescent="0.25">
      <c r="A661" s="1" t="s">
        <v>19</v>
      </c>
      <c r="B661" s="7">
        <v>42370</v>
      </c>
      <c r="C661" s="4">
        <v>661</v>
      </c>
      <c r="D661" s="4">
        <v>664</v>
      </c>
      <c r="E661" s="4">
        <v>1902</v>
      </c>
      <c r="F661" s="4">
        <v>1599</v>
      </c>
      <c r="G661" s="4">
        <v>1390</v>
      </c>
    </row>
    <row r="662" spans="1:7" x14ac:dyDescent="0.25">
      <c r="A662" s="1" t="s">
        <v>20</v>
      </c>
      <c r="B662" s="7">
        <v>42370</v>
      </c>
      <c r="C662" s="4">
        <v>793</v>
      </c>
      <c r="D662" s="4">
        <v>732</v>
      </c>
      <c r="E662" s="4">
        <v>2437</v>
      </c>
      <c r="F662" s="4">
        <v>1693</v>
      </c>
      <c r="G662" s="4">
        <v>1214</v>
      </c>
    </row>
    <row r="663" spans="1:7" x14ac:dyDescent="0.25">
      <c r="A663" s="1" t="s">
        <v>21</v>
      </c>
      <c r="B663" s="7">
        <v>42370</v>
      </c>
      <c r="C663" s="4">
        <v>494</v>
      </c>
      <c r="D663" s="4">
        <v>417</v>
      </c>
      <c r="E663" s="4">
        <v>1648</v>
      </c>
      <c r="F663" s="4">
        <v>1512</v>
      </c>
      <c r="G663" s="4">
        <v>1072</v>
      </c>
    </row>
    <row r="664" spans="1:7" x14ac:dyDescent="0.25">
      <c r="A664" s="1" t="s">
        <v>22</v>
      </c>
      <c r="B664" s="7">
        <v>42370</v>
      </c>
      <c r="C664" s="4">
        <v>293</v>
      </c>
      <c r="D664" s="4">
        <v>337</v>
      </c>
      <c r="E664" s="4">
        <v>608</v>
      </c>
      <c r="F664" s="4">
        <v>562</v>
      </c>
      <c r="G664" s="4">
        <v>487</v>
      </c>
    </row>
    <row r="665" spans="1:7" x14ac:dyDescent="0.25">
      <c r="A665" s="1" t="s">
        <v>23</v>
      </c>
      <c r="B665" s="7">
        <v>42370</v>
      </c>
      <c r="C665" s="4">
        <v>207</v>
      </c>
      <c r="D665" s="4">
        <v>199</v>
      </c>
      <c r="E665" s="4">
        <v>465</v>
      </c>
      <c r="F665" s="4">
        <v>474</v>
      </c>
      <c r="G665" s="4">
        <v>327</v>
      </c>
    </row>
    <row r="666" spans="1:7" x14ac:dyDescent="0.25">
      <c r="A666" s="1" t="s">
        <v>24</v>
      </c>
      <c r="B666" s="7">
        <v>42370</v>
      </c>
      <c r="C666" s="4">
        <v>347</v>
      </c>
      <c r="D666" s="4">
        <v>389</v>
      </c>
      <c r="E666" s="4">
        <v>1390</v>
      </c>
      <c r="F666" s="4">
        <v>1224</v>
      </c>
      <c r="G666" s="4">
        <v>813</v>
      </c>
    </row>
    <row r="667" spans="1:7" x14ac:dyDescent="0.25">
      <c r="A667" s="1" t="s">
        <v>25</v>
      </c>
      <c r="B667" s="7">
        <v>42370</v>
      </c>
      <c r="C667" s="4">
        <v>746</v>
      </c>
      <c r="D667" s="4">
        <v>838</v>
      </c>
      <c r="E667" s="4">
        <v>1503</v>
      </c>
      <c r="F667" s="4">
        <v>1511</v>
      </c>
      <c r="G667" s="4">
        <v>1359</v>
      </c>
    </row>
    <row r="668" spans="1:7" x14ac:dyDescent="0.25">
      <c r="A668" s="1" t="s">
        <v>26</v>
      </c>
      <c r="B668" s="7">
        <v>42370</v>
      </c>
      <c r="C668" s="4">
        <v>775</v>
      </c>
      <c r="D668" s="4">
        <v>621</v>
      </c>
      <c r="E668" s="4">
        <v>2931</v>
      </c>
      <c r="F668" s="4">
        <v>2132</v>
      </c>
      <c r="G668" s="4">
        <v>1038</v>
      </c>
    </row>
    <row r="669" spans="1:7" x14ac:dyDescent="0.25">
      <c r="A669" s="1" t="s">
        <v>27</v>
      </c>
      <c r="B669" s="7">
        <v>42370</v>
      </c>
      <c r="C669" s="4">
        <v>422</v>
      </c>
      <c r="D669" s="4">
        <v>416</v>
      </c>
      <c r="E669" s="4">
        <v>1289</v>
      </c>
      <c r="F669" s="4">
        <v>1084</v>
      </c>
      <c r="G669" s="4">
        <v>891</v>
      </c>
    </row>
    <row r="670" spans="1:7" x14ac:dyDescent="0.25">
      <c r="A670" s="1" t="s">
        <v>28</v>
      </c>
      <c r="B670" s="7">
        <v>42370</v>
      </c>
      <c r="C670" s="4">
        <v>855</v>
      </c>
      <c r="D670" s="4">
        <v>666</v>
      </c>
      <c r="E670" s="4">
        <v>3094</v>
      </c>
      <c r="F670" s="4">
        <v>1743</v>
      </c>
      <c r="G670" s="4">
        <v>1089</v>
      </c>
    </row>
    <row r="671" spans="1:7" x14ac:dyDescent="0.25">
      <c r="A671" s="1" t="s">
        <v>29</v>
      </c>
      <c r="B671" s="7">
        <v>42370</v>
      </c>
      <c r="C671" s="4">
        <v>334</v>
      </c>
      <c r="D671" s="4">
        <v>303</v>
      </c>
      <c r="E671" s="4">
        <v>611</v>
      </c>
      <c r="F671" s="4">
        <v>620</v>
      </c>
      <c r="G671" s="4">
        <v>531</v>
      </c>
    </row>
    <row r="672" spans="1:7" x14ac:dyDescent="0.25">
      <c r="A672" s="1" t="s">
        <v>30</v>
      </c>
      <c r="B672" s="7">
        <v>42370</v>
      </c>
      <c r="C672" s="4">
        <v>508</v>
      </c>
      <c r="D672" s="4">
        <v>563</v>
      </c>
      <c r="E672" s="4">
        <v>1696</v>
      </c>
      <c r="F672" s="4">
        <v>1226</v>
      </c>
      <c r="G672" s="4">
        <v>876</v>
      </c>
    </row>
    <row r="673" spans="1:7" x14ac:dyDescent="0.25">
      <c r="A673" s="1" t="s">
        <v>31</v>
      </c>
      <c r="B673" s="7">
        <v>42370</v>
      </c>
      <c r="C673" s="4">
        <v>114</v>
      </c>
      <c r="D673" s="4">
        <v>88</v>
      </c>
      <c r="E673" s="4">
        <v>155</v>
      </c>
      <c r="F673" s="4">
        <v>162</v>
      </c>
      <c r="G673" s="4">
        <v>135</v>
      </c>
    </row>
    <row r="674" spans="1:7" x14ac:dyDescent="0.25">
      <c r="A674" s="1" t="s">
        <v>32</v>
      </c>
      <c r="B674" s="7">
        <v>42370</v>
      </c>
      <c r="C674" s="4">
        <v>766</v>
      </c>
      <c r="D674" s="4">
        <v>749</v>
      </c>
      <c r="E674" s="4">
        <v>3526</v>
      </c>
      <c r="F674" s="4">
        <v>2838</v>
      </c>
      <c r="G674" s="4">
        <v>1476</v>
      </c>
    </row>
    <row r="675" spans="1:7" x14ac:dyDescent="0.25">
      <c r="A675" s="1" t="s">
        <v>33</v>
      </c>
      <c r="B675" s="7">
        <v>42370</v>
      </c>
      <c r="C675" s="4">
        <v>443</v>
      </c>
      <c r="D675" s="4">
        <v>501</v>
      </c>
      <c r="E675" s="4">
        <v>1616</v>
      </c>
      <c r="F675" s="4">
        <v>1477</v>
      </c>
      <c r="G675" s="4">
        <v>1147</v>
      </c>
    </row>
    <row r="676" spans="1:7" x14ac:dyDescent="0.25">
      <c r="A676" s="1" t="s">
        <v>34</v>
      </c>
      <c r="B676" s="7">
        <v>42370</v>
      </c>
      <c r="C676" s="4">
        <v>385</v>
      </c>
      <c r="D676" s="4">
        <v>371</v>
      </c>
      <c r="E676" s="4">
        <v>1008</v>
      </c>
      <c r="F676" s="4">
        <v>795</v>
      </c>
      <c r="G676" s="4">
        <v>686</v>
      </c>
    </row>
    <row r="677" spans="1:7" x14ac:dyDescent="0.25">
      <c r="A677" s="1" t="s">
        <v>35</v>
      </c>
      <c r="B677" s="7">
        <v>42370</v>
      </c>
      <c r="C677" s="4">
        <v>548</v>
      </c>
      <c r="D677" s="4">
        <v>486</v>
      </c>
      <c r="E677" s="4">
        <v>1744</v>
      </c>
      <c r="F677" s="4">
        <v>1137</v>
      </c>
      <c r="G677" s="4">
        <v>1017</v>
      </c>
    </row>
    <row r="678" spans="1:7" x14ac:dyDescent="0.25">
      <c r="A678" s="1" t="s">
        <v>1</v>
      </c>
      <c r="B678" s="7">
        <v>42401</v>
      </c>
      <c r="C678" s="4">
        <v>10388</v>
      </c>
      <c r="D678" s="4">
        <v>10056</v>
      </c>
      <c r="E678" s="4">
        <v>31450</v>
      </c>
      <c r="F678" s="4">
        <v>24948</v>
      </c>
      <c r="G678" s="4">
        <v>18022</v>
      </c>
    </row>
    <row r="679" spans="1:7" x14ac:dyDescent="0.25">
      <c r="A679" s="1" t="s">
        <v>46</v>
      </c>
      <c r="B679" s="7">
        <v>42401</v>
      </c>
      <c r="C679" s="4">
        <v>1707</v>
      </c>
      <c r="D679" s="4">
        <v>1665</v>
      </c>
      <c r="E679" s="4">
        <v>3709</v>
      </c>
      <c r="F679" s="4">
        <v>3366</v>
      </c>
      <c r="G679" s="4">
        <v>2675</v>
      </c>
    </row>
    <row r="680" spans="1:7" x14ac:dyDescent="0.25">
      <c r="A680" s="1" t="s">
        <v>47</v>
      </c>
      <c r="B680" s="7">
        <v>42401</v>
      </c>
      <c r="C680" s="4">
        <v>2769</v>
      </c>
      <c r="D680" s="4">
        <v>2767</v>
      </c>
      <c r="E680" s="4">
        <v>8539</v>
      </c>
      <c r="F680" s="4">
        <v>7383</v>
      </c>
      <c r="G680" s="4">
        <v>5535</v>
      </c>
    </row>
    <row r="681" spans="1:7" x14ac:dyDescent="0.25">
      <c r="A681" s="1" t="s">
        <v>48</v>
      </c>
      <c r="B681" s="7">
        <v>42401</v>
      </c>
      <c r="C681" s="4">
        <v>3201</v>
      </c>
      <c r="D681" s="4">
        <v>3085</v>
      </c>
      <c r="E681" s="4">
        <v>9351</v>
      </c>
      <c r="F681" s="4">
        <v>6765</v>
      </c>
      <c r="G681" s="4">
        <v>5321</v>
      </c>
    </row>
    <row r="682" spans="1:7" x14ac:dyDescent="0.25">
      <c r="A682" s="1" t="s">
        <v>2</v>
      </c>
      <c r="B682" s="7">
        <v>42401</v>
      </c>
      <c r="C682" s="4">
        <v>2711</v>
      </c>
      <c r="D682" s="4">
        <v>2539</v>
      </c>
      <c r="E682" s="4">
        <v>9851</v>
      </c>
      <c r="F682" s="4">
        <v>7434</v>
      </c>
      <c r="G682" s="4">
        <v>4491</v>
      </c>
    </row>
    <row r="683" spans="1:7" x14ac:dyDescent="0.25">
      <c r="A683" s="1" t="s">
        <v>15</v>
      </c>
      <c r="B683" s="7">
        <v>42401</v>
      </c>
      <c r="C683" s="4">
        <v>632</v>
      </c>
      <c r="D683" s="4">
        <v>577</v>
      </c>
      <c r="E683" s="4">
        <v>1673</v>
      </c>
      <c r="F683" s="4">
        <v>1348</v>
      </c>
      <c r="G683" s="4">
        <v>991</v>
      </c>
    </row>
    <row r="684" spans="1:7" x14ac:dyDescent="0.25">
      <c r="A684" s="1" t="s">
        <v>16</v>
      </c>
      <c r="B684" s="7">
        <v>42401</v>
      </c>
      <c r="C684" s="4">
        <v>326</v>
      </c>
      <c r="D684" s="4">
        <v>316</v>
      </c>
      <c r="E684" s="4">
        <v>374</v>
      </c>
      <c r="F684" s="4">
        <v>404</v>
      </c>
      <c r="G684" s="4">
        <v>386</v>
      </c>
    </row>
    <row r="685" spans="1:7" x14ac:dyDescent="0.25">
      <c r="A685" s="1" t="s">
        <v>17</v>
      </c>
      <c r="B685" s="7">
        <v>42401</v>
      </c>
      <c r="C685" s="4">
        <v>122</v>
      </c>
      <c r="D685" s="4">
        <v>126</v>
      </c>
      <c r="E685" s="4">
        <v>454</v>
      </c>
      <c r="F685" s="4">
        <v>451</v>
      </c>
      <c r="G685" s="4">
        <v>269</v>
      </c>
    </row>
    <row r="686" spans="1:7" x14ac:dyDescent="0.25">
      <c r="A686" s="1" t="s">
        <v>18</v>
      </c>
      <c r="B686" s="7">
        <v>42401</v>
      </c>
      <c r="C686" s="4">
        <v>617</v>
      </c>
      <c r="D686" s="4">
        <v>602</v>
      </c>
      <c r="E686" s="4">
        <v>1412</v>
      </c>
      <c r="F686" s="4">
        <v>1116</v>
      </c>
      <c r="G686" s="4">
        <v>718</v>
      </c>
    </row>
    <row r="687" spans="1:7" x14ac:dyDescent="0.25">
      <c r="A687" s="1" t="s">
        <v>19</v>
      </c>
      <c r="B687" s="7">
        <v>42401</v>
      </c>
      <c r="C687" s="4">
        <v>661</v>
      </c>
      <c r="D687" s="4">
        <v>654</v>
      </c>
      <c r="E687" s="4">
        <v>1911</v>
      </c>
      <c r="F687" s="4">
        <v>1617</v>
      </c>
      <c r="G687" s="4">
        <v>1452</v>
      </c>
    </row>
    <row r="688" spans="1:7" x14ac:dyDescent="0.25">
      <c r="A688" s="1" t="s">
        <v>20</v>
      </c>
      <c r="B688" s="7">
        <v>42401</v>
      </c>
      <c r="C688" s="4">
        <v>793</v>
      </c>
      <c r="D688" s="4">
        <v>743</v>
      </c>
      <c r="E688" s="4">
        <v>2398</v>
      </c>
      <c r="F688" s="4">
        <v>1677</v>
      </c>
      <c r="G688" s="4">
        <v>1236</v>
      </c>
    </row>
    <row r="689" spans="1:7" x14ac:dyDescent="0.25">
      <c r="A689" s="1" t="s">
        <v>21</v>
      </c>
      <c r="B689" s="7">
        <v>42401</v>
      </c>
      <c r="C689" s="4">
        <v>494</v>
      </c>
      <c r="D689" s="4">
        <v>425</v>
      </c>
      <c r="E689" s="4">
        <v>1710</v>
      </c>
      <c r="F689" s="4">
        <v>1530</v>
      </c>
      <c r="G689" s="4">
        <v>1121</v>
      </c>
    </row>
    <row r="690" spans="1:7" x14ac:dyDescent="0.25">
      <c r="A690" s="1" t="s">
        <v>22</v>
      </c>
      <c r="B690" s="7">
        <v>42401</v>
      </c>
      <c r="C690" s="4">
        <v>293</v>
      </c>
      <c r="D690" s="4">
        <v>345</v>
      </c>
      <c r="E690" s="4">
        <v>595</v>
      </c>
      <c r="F690" s="4">
        <v>544</v>
      </c>
      <c r="G690" s="4">
        <v>498</v>
      </c>
    </row>
    <row r="691" spans="1:7" x14ac:dyDescent="0.25">
      <c r="A691" s="1" t="s">
        <v>23</v>
      </c>
      <c r="B691" s="7">
        <v>42401</v>
      </c>
      <c r="C691" s="4">
        <v>207</v>
      </c>
      <c r="D691" s="4">
        <v>200</v>
      </c>
      <c r="E691" s="4">
        <v>461</v>
      </c>
      <c r="F691" s="4">
        <v>469</v>
      </c>
      <c r="G691" s="4">
        <v>329</v>
      </c>
    </row>
    <row r="692" spans="1:7" x14ac:dyDescent="0.25">
      <c r="A692" s="1" t="s">
        <v>24</v>
      </c>
      <c r="B692" s="7">
        <v>42401</v>
      </c>
      <c r="C692" s="4">
        <v>347</v>
      </c>
      <c r="D692" s="4">
        <v>380</v>
      </c>
      <c r="E692" s="4">
        <v>1404</v>
      </c>
      <c r="F692" s="4">
        <v>1146</v>
      </c>
      <c r="G692" s="4">
        <v>771</v>
      </c>
    </row>
    <row r="693" spans="1:7" x14ac:dyDescent="0.25">
      <c r="A693" s="1" t="s">
        <v>25</v>
      </c>
      <c r="B693" s="7">
        <v>42401</v>
      </c>
      <c r="C693" s="4">
        <v>746</v>
      </c>
      <c r="D693" s="4">
        <v>837</v>
      </c>
      <c r="E693" s="4">
        <v>1493</v>
      </c>
      <c r="F693" s="4">
        <v>1489</v>
      </c>
      <c r="G693" s="4">
        <v>1364</v>
      </c>
    </row>
    <row r="694" spans="1:7" x14ac:dyDescent="0.25">
      <c r="A694" s="1" t="s">
        <v>26</v>
      </c>
      <c r="B694" s="7">
        <v>42401</v>
      </c>
      <c r="C694" s="4">
        <v>775</v>
      </c>
      <c r="D694" s="4">
        <v>637</v>
      </c>
      <c r="E694" s="4">
        <v>2769</v>
      </c>
      <c r="F694" s="4">
        <v>2128</v>
      </c>
      <c r="G694" s="4">
        <v>1036</v>
      </c>
    </row>
    <row r="695" spans="1:7" x14ac:dyDescent="0.25">
      <c r="A695" s="1" t="s">
        <v>27</v>
      </c>
      <c r="B695" s="7">
        <v>42401</v>
      </c>
      <c r="C695" s="4">
        <v>422</v>
      </c>
      <c r="D695" s="4">
        <v>437</v>
      </c>
      <c r="E695" s="4">
        <v>1312</v>
      </c>
      <c r="F695" s="4">
        <v>1111</v>
      </c>
      <c r="G695" s="4">
        <v>915</v>
      </c>
    </row>
    <row r="696" spans="1:7" x14ac:dyDescent="0.25">
      <c r="A696" s="1" t="s">
        <v>28</v>
      </c>
      <c r="B696" s="7">
        <v>42401</v>
      </c>
      <c r="C696" s="4">
        <v>855</v>
      </c>
      <c r="D696" s="4">
        <v>685</v>
      </c>
      <c r="E696" s="4">
        <v>3169</v>
      </c>
      <c r="F696" s="4">
        <v>1690</v>
      </c>
      <c r="G696" s="4">
        <v>1108</v>
      </c>
    </row>
    <row r="697" spans="1:7" x14ac:dyDescent="0.25">
      <c r="A697" s="1" t="s">
        <v>29</v>
      </c>
      <c r="B697" s="7">
        <v>42401</v>
      </c>
      <c r="C697" s="4">
        <v>334</v>
      </c>
      <c r="D697" s="4">
        <v>301</v>
      </c>
      <c r="E697" s="4">
        <v>613</v>
      </c>
      <c r="F697" s="4">
        <v>619</v>
      </c>
      <c r="G697" s="4">
        <v>531</v>
      </c>
    </row>
    <row r="698" spans="1:7" x14ac:dyDescent="0.25">
      <c r="A698" s="1" t="s">
        <v>30</v>
      </c>
      <c r="B698" s="7">
        <v>42401</v>
      </c>
      <c r="C698" s="4">
        <v>508</v>
      </c>
      <c r="D698" s="4">
        <v>563</v>
      </c>
      <c r="E698" s="4">
        <v>1619</v>
      </c>
      <c r="F698" s="4">
        <v>1207</v>
      </c>
      <c r="G698" s="4">
        <v>893</v>
      </c>
    </row>
    <row r="699" spans="1:7" x14ac:dyDescent="0.25">
      <c r="A699" s="1" t="s">
        <v>31</v>
      </c>
      <c r="B699" s="7">
        <v>42401</v>
      </c>
      <c r="C699" s="4">
        <v>114</v>
      </c>
      <c r="D699" s="4">
        <v>89</v>
      </c>
      <c r="E699" s="4">
        <v>141</v>
      </c>
      <c r="F699" s="4">
        <v>144</v>
      </c>
      <c r="G699" s="4">
        <v>120</v>
      </c>
    </row>
    <row r="700" spans="1:7" x14ac:dyDescent="0.25">
      <c r="A700" s="1" t="s">
        <v>32</v>
      </c>
      <c r="B700" s="7">
        <v>42401</v>
      </c>
      <c r="C700" s="4">
        <v>766</v>
      </c>
      <c r="D700" s="4">
        <v>760</v>
      </c>
      <c r="E700" s="4">
        <v>3546</v>
      </c>
      <c r="F700" s="4">
        <v>2813</v>
      </c>
      <c r="G700" s="4">
        <v>1444</v>
      </c>
    </row>
    <row r="701" spans="1:7" x14ac:dyDescent="0.25">
      <c r="A701" s="1" t="s">
        <v>33</v>
      </c>
      <c r="B701" s="7">
        <v>42401</v>
      </c>
      <c r="C701" s="4">
        <v>443</v>
      </c>
      <c r="D701" s="4">
        <v>506</v>
      </c>
      <c r="E701" s="4">
        <v>1641</v>
      </c>
      <c r="F701" s="4">
        <v>1505</v>
      </c>
      <c r="G701" s="4">
        <v>1144</v>
      </c>
    </row>
    <row r="702" spans="1:7" x14ac:dyDescent="0.25">
      <c r="A702" s="1" t="s">
        <v>34</v>
      </c>
      <c r="B702" s="7">
        <v>42401</v>
      </c>
      <c r="C702" s="4">
        <v>385</v>
      </c>
      <c r="D702" s="4">
        <v>383</v>
      </c>
      <c r="E702" s="4">
        <v>979</v>
      </c>
      <c r="F702" s="4">
        <v>798</v>
      </c>
      <c r="G702" s="4">
        <v>698</v>
      </c>
    </row>
    <row r="703" spans="1:7" x14ac:dyDescent="0.25">
      <c r="A703" s="1" t="s">
        <v>35</v>
      </c>
      <c r="B703" s="7">
        <v>42401</v>
      </c>
      <c r="C703" s="4">
        <v>548</v>
      </c>
      <c r="D703" s="4">
        <v>490</v>
      </c>
      <c r="E703" s="4">
        <v>1776</v>
      </c>
      <c r="F703" s="4">
        <v>1142</v>
      </c>
      <c r="G703" s="4">
        <v>998</v>
      </c>
    </row>
    <row r="704" spans="1:7" x14ac:dyDescent="0.25">
      <c r="A704" s="1" t="s">
        <v>1</v>
      </c>
      <c r="B704" s="7">
        <v>42430</v>
      </c>
      <c r="C704" s="4">
        <v>10388</v>
      </c>
      <c r="D704" s="4">
        <v>9981</v>
      </c>
      <c r="E704" s="4">
        <v>31403</v>
      </c>
      <c r="F704" s="4">
        <v>24606</v>
      </c>
      <c r="G704" s="4">
        <v>17846</v>
      </c>
    </row>
    <row r="705" spans="1:7" x14ac:dyDescent="0.25">
      <c r="A705" s="1" t="s">
        <v>46</v>
      </c>
      <c r="B705" s="7">
        <v>42430</v>
      </c>
      <c r="C705" s="4">
        <v>1707</v>
      </c>
      <c r="D705" s="4">
        <v>1651</v>
      </c>
      <c r="E705" s="4">
        <v>3690</v>
      </c>
      <c r="F705" s="4">
        <v>3373</v>
      </c>
      <c r="G705" s="4">
        <v>2668</v>
      </c>
    </row>
    <row r="706" spans="1:7" x14ac:dyDescent="0.25">
      <c r="A706" s="1" t="s">
        <v>47</v>
      </c>
      <c r="B706" s="7">
        <v>42430</v>
      </c>
      <c r="C706" s="4">
        <v>2769</v>
      </c>
      <c r="D706" s="4">
        <v>2735</v>
      </c>
      <c r="E706" s="4">
        <v>8536</v>
      </c>
      <c r="F706" s="4">
        <v>7233</v>
      </c>
      <c r="G706" s="4">
        <v>5377</v>
      </c>
    </row>
    <row r="707" spans="1:7" x14ac:dyDescent="0.25">
      <c r="A707" s="1" t="s">
        <v>48</v>
      </c>
      <c r="B707" s="7">
        <v>42430</v>
      </c>
      <c r="C707" s="4">
        <v>3201</v>
      </c>
      <c r="D707" s="4">
        <v>3104</v>
      </c>
      <c r="E707" s="4">
        <v>9411</v>
      </c>
      <c r="F707" s="4">
        <v>6722</v>
      </c>
      <c r="G707" s="4">
        <v>5375</v>
      </c>
    </row>
    <row r="708" spans="1:7" x14ac:dyDescent="0.25">
      <c r="A708" s="1" t="s">
        <v>2</v>
      </c>
      <c r="B708" s="7">
        <v>42430</v>
      </c>
      <c r="C708" s="4">
        <v>2711</v>
      </c>
      <c r="D708" s="4">
        <v>2491</v>
      </c>
      <c r="E708" s="4">
        <v>9766</v>
      </c>
      <c r="F708" s="4">
        <v>7278</v>
      </c>
      <c r="G708" s="4">
        <v>4426</v>
      </c>
    </row>
    <row r="709" spans="1:7" x14ac:dyDescent="0.25">
      <c r="A709" s="1" t="s">
        <v>15</v>
      </c>
      <c r="B709" s="7">
        <v>42430</v>
      </c>
      <c r="C709" s="4">
        <v>632</v>
      </c>
      <c r="D709" s="4">
        <v>569</v>
      </c>
      <c r="E709" s="4">
        <v>1614</v>
      </c>
      <c r="F709" s="4">
        <v>1339</v>
      </c>
      <c r="G709" s="4">
        <v>985</v>
      </c>
    </row>
    <row r="710" spans="1:7" x14ac:dyDescent="0.25">
      <c r="A710" s="1" t="s">
        <v>16</v>
      </c>
      <c r="B710" s="7">
        <v>42430</v>
      </c>
      <c r="C710" s="4">
        <v>326</v>
      </c>
      <c r="D710" s="4">
        <v>309</v>
      </c>
      <c r="E710" s="4">
        <v>380</v>
      </c>
      <c r="F710" s="4">
        <v>386</v>
      </c>
      <c r="G710" s="4">
        <v>369</v>
      </c>
    </row>
    <row r="711" spans="1:7" x14ac:dyDescent="0.25">
      <c r="A711" s="1" t="s">
        <v>17</v>
      </c>
      <c r="B711" s="7">
        <v>42430</v>
      </c>
      <c r="C711" s="4">
        <v>122</v>
      </c>
      <c r="D711" s="4">
        <v>128</v>
      </c>
      <c r="E711" s="4">
        <v>450</v>
      </c>
      <c r="F711" s="4">
        <v>457</v>
      </c>
      <c r="G711" s="4">
        <v>281</v>
      </c>
    </row>
    <row r="712" spans="1:7" x14ac:dyDescent="0.25">
      <c r="A712" s="1" t="s">
        <v>18</v>
      </c>
      <c r="B712" s="7">
        <v>42430</v>
      </c>
      <c r="C712" s="4">
        <v>617</v>
      </c>
      <c r="D712" s="4">
        <v>588</v>
      </c>
      <c r="E712" s="4">
        <v>1403</v>
      </c>
      <c r="F712" s="4">
        <v>1125</v>
      </c>
      <c r="G712" s="4">
        <v>738</v>
      </c>
    </row>
    <row r="713" spans="1:7" x14ac:dyDescent="0.25">
      <c r="A713" s="1" t="s">
        <v>19</v>
      </c>
      <c r="B713" s="7">
        <v>42430</v>
      </c>
      <c r="C713" s="4">
        <v>661</v>
      </c>
      <c r="D713" s="4">
        <v>640</v>
      </c>
      <c r="E713" s="4">
        <v>1941</v>
      </c>
      <c r="F713" s="4">
        <v>1641</v>
      </c>
      <c r="G713" s="4">
        <v>1442</v>
      </c>
    </row>
    <row r="714" spans="1:7" x14ac:dyDescent="0.25">
      <c r="A714" s="1" t="s">
        <v>20</v>
      </c>
      <c r="B714" s="7">
        <v>42430</v>
      </c>
      <c r="C714" s="4">
        <v>793</v>
      </c>
      <c r="D714" s="4">
        <v>757</v>
      </c>
      <c r="E714" s="4">
        <v>2410</v>
      </c>
      <c r="F714" s="4">
        <v>1700</v>
      </c>
      <c r="G714" s="4">
        <v>1268</v>
      </c>
    </row>
    <row r="715" spans="1:7" x14ac:dyDescent="0.25">
      <c r="A715" s="1" t="s">
        <v>21</v>
      </c>
      <c r="B715" s="7">
        <v>42430</v>
      </c>
      <c r="C715" s="4">
        <v>494</v>
      </c>
      <c r="D715" s="4">
        <v>433</v>
      </c>
      <c r="E715" s="4">
        <v>1682</v>
      </c>
      <c r="F715" s="4">
        <v>1504</v>
      </c>
      <c r="G715" s="4">
        <v>1121</v>
      </c>
    </row>
    <row r="716" spans="1:7" x14ac:dyDescent="0.25">
      <c r="A716" s="1" t="s">
        <v>22</v>
      </c>
      <c r="B716" s="7">
        <v>42430</v>
      </c>
      <c r="C716" s="4">
        <v>293</v>
      </c>
      <c r="D716" s="4">
        <v>350</v>
      </c>
      <c r="E716" s="4">
        <v>603</v>
      </c>
      <c r="F716" s="4">
        <v>558</v>
      </c>
      <c r="G716" s="4">
        <v>504</v>
      </c>
    </row>
    <row r="717" spans="1:7" x14ac:dyDescent="0.25">
      <c r="A717" s="1" t="s">
        <v>23</v>
      </c>
      <c r="B717" s="7">
        <v>42430</v>
      </c>
      <c r="C717" s="4">
        <v>207</v>
      </c>
      <c r="D717" s="4">
        <v>203</v>
      </c>
      <c r="E717" s="4">
        <v>448</v>
      </c>
      <c r="F717" s="4">
        <v>453</v>
      </c>
      <c r="G717" s="4">
        <v>335</v>
      </c>
    </row>
    <row r="718" spans="1:7" x14ac:dyDescent="0.25">
      <c r="A718" s="1" t="s">
        <v>24</v>
      </c>
      <c r="B718" s="7">
        <v>42430</v>
      </c>
      <c r="C718" s="4">
        <v>347</v>
      </c>
      <c r="D718" s="4">
        <v>383</v>
      </c>
      <c r="E718" s="4">
        <v>1402</v>
      </c>
      <c r="F718" s="4">
        <v>1008</v>
      </c>
      <c r="G718" s="4">
        <v>583</v>
      </c>
    </row>
    <row r="719" spans="1:7" x14ac:dyDescent="0.25">
      <c r="A719" s="1" t="s">
        <v>25</v>
      </c>
      <c r="B719" s="7">
        <v>42430</v>
      </c>
      <c r="C719" s="4">
        <v>746</v>
      </c>
      <c r="D719" s="4">
        <v>824</v>
      </c>
      <c r="E719" s="4">
        <v>1553</v>
      </c>
      <c r="F719" s="4">
        <v>1507</v>
      </c>
      <c r="G719" s="4">
        <v>1390</v>
      </c>
    </row>
    <row r="720" spans="1:7" x14ac:dyDescent="0.25">
      <c r="A720" s="1" t="s">
        <v>26</v>
      </c>
      <c r="B720" s="7">
        <v>42430</v>
      </c>
      <c r="C720" s="4">
        <v>775</v>
      </c>
      <c r="D720" s="4">
        <v>621</v>
      </c>
      <c r="E720" s="4">
        <v>2784</v>
      </c>
      <c r="F720" s="4">
        <v>2057</v>
      </c>
      <c r="G720" s="4">
        <v>1013</v>
      </c>
    </row>
    <row r="721" spans="1:7" x14ac:dyDescent="0.25">
      <c r="A721" s="1" t="s">
        <v>27</v>
      </c>
      <c r="B721" s="7">
        <v>42430</v>
      </c>
      <c r="C721" s="4">
        <v>422</v>
      </c>
      <c r="D721" s="4">
        <v>453</v>
      </c>
      <c r="E721" s="4">
        <v>1311</v>
      </c>
      <c r="F721" s="4">
        <v>1101</v>
      </c>
      <c r="G721" s="4">
        <v>933</v>
      </c>
    </row>
    <row r="722" spans="1:7" x14ac:dyDescent="0.25">
      <c r="A722" s="1" t="s">
        <v>28</v>
      </c>
      <c r="B722" s="7">
        <v>42430</v>
      </c>
      <c r="C722" s="4">
        <v>855</v>
      </c>
      <c r="D722" s="4">
        <v>688</v>
      </c>
      <c r="E722" s="4">
        <v>3146</v>
      </c>
      <c r="F722" s="4">
        <v>1630</v>
      </c>
      <c r="G722" s="4">
        <v>1096</v>
      </c>
    </row>
    <row r="723" spans="1:7" x14ac:dyDescent="0.25">
      <c r="A723" s="1" t="s">
        <v>29</v>
      </c>
      <c r="B723" s="7">
        <v>42430</v>
      </c>
      <c r="C723" s="4">
        <v>334</v>
      </c>
      <c r="D723" s="4">
        <v>295</v>
      </c>
      <c r="E723" s="4">
        <v>643</v>
      </c>
      <c r="F723" s="4">
        <v>633</v>
      </c>
      <c r="G723" s="4">
        <v>529</v>
      </c>
    </row>
    <row r="724" spans="1:7" x14ac:dyDescent="0.25">
      <c r="A724" s="1" t="s">
        <v>30</v>
      </c>
      <c r="B724" s="7">
        <v>42430</v>
      </c>
      <c r="C724" s="4">
        <v>508</v>
      </c>
      <c r="D724" s="4">
        <v>563</v>
      </c>
      <c r="E724" s="4">
        <v>1625</v>
      </c>
      <c r="F724" s="4">
        <v>1194</v>
      </c>
      <c r="G724" s="4">
        <v>894</v>
      </c>
    </row>
    <row r="725" spans="1:7" x14ac:dyDescent="0.25">
      <c r="A725" s="1" t="s">
        <v>31</v>
      </c>
      <c r="B725" s="7">
        <v>42430</v>
      </c>
      <c r="C725" s="4">
        <v>114</v>
      </c>
      <c r="D725" s="4">
        <v>87</v>
      </c>
      <c r="E725" s="4">
        <v>137</v>
      </c>
      <c r="F725" s="4">
        <v>146</v>
      </c>
      <c r="G725" s="4">
        <v>122</v>
      </c>
    </row>
    <row r="726" spans="1:7" x14ac:dyDescent="0.25">
      <c r="A726" s="1" t="s">
        <v>32</v>
      </c>
      <c r="B726" s="7">
        <v>42430</v>
      </c>
      <c r="C726" s="4">
        <v>766</v>
      </c>
      <c r="D726" s="4">
        <v>740</v>
      </c>
      <c r="E726" s="4">
        <v>3427</v>
      </c>
      <c r="F726" s="4">
        <v>2756</v>
      </c>
      <c r="G726" s="4">
        <v>1422</v>
      </c>
    </row>
    <row r="727" spans="1:7" x14ac:dyDescent="0.25">
      <c r="A727" s="1" t="s">
        <v>33</v>
      </c>
      <c r="B727" s="7">
        <v>42430</v>
      </c>
      <c r="C727" s="4">
        <v>443</v>
      </c>
      <c r="D727" s="4">
        <v>488</v>
      </c>
      <c r="E727" s="4">
        <v>1660</v>
      </c>
      <c r="F727" s="4">
        <v>1502</v>
      </c>
      <c r="G727" s="4">
        <v>1158</v>
      </c>
    </row>
    <row r="728" spans="1:7" x14ac:dyDescent="0.25">
      <c r="A728" s="1" t="s">
        <v>34</v>
      </c>
      <c r="B728" s="7">
        <v>42430</v>
      </c>
      <c r="C728" s="4">
        <v>385</v>
      </c>
      <c r="D728" s="4">
        <v>382</v>
      </c>
      <c r="E728" s="4">
        <v>991</v>
      </c>
      <c r="F728" s="4">
        <v>784</v>
      </c>
      <c r="G728" s="4">
        <v>688</v>
      </c>
    </row>
    <row r="729" spans="1:7" x14ac:dyDescent="0.25">
      <c r="A729" s="1" t="s">
        <v>35</v>
      </c>
      <c r="B729" s="7">
        <v>42430</v>
      </c>
      <c r="C729" s="4">
        <v>548</v>
      </c>
      <c r="D729" s="4">
        <v>480</v>
      </c>
      <c r="E729" s="4">
        <v>1793</v>
      </c>
      <c r="F729" s="4">
        <v>1125</v>
      </c>
      <c r="G729" s="4">
        <v>975</v>
      </c>
    </row>
    <row r="730" spans="1:7" x14ac:dyDescent="0.25">
      <c r="A730" s="1" t="s">
        <v>1</v>
      </c>
      <c r="B730" s="7">
        <v>42461</v>
      </c>
      <c r="C730" s="4">
        <v>10388</v>
      </c>
      <c r="D730" s="4">
        <v>9860</v>
      </c>
      <c r="E730" s="4">
        <v>31596</v>
      </c>
      <c r="F730" s="4">
        <v>24967</v>
      </c>
      <c r="G730" s="4">
        <v>18010</v>
      </c>
    </row>
    <row r="731" spans="1:7" x14ac:dyDescent="0.25">
      <c r="A731" s="1" t="s">
        <v>46</v>
      </c>
      <c r="B731" s="7">
        <v>42461</v>
      </c>
      <c r="C731" s="4">
        <v>1707</v>
      </c>
      <c r="D731" s="4">
        <v>1635</v>
      </c>
      <c r="E731" s="4">
        <v>3714</v>
      </c>
      <c r="F731" s="4">
        <v>3418</v>
      </c>
      <c r="G731" s="4">
        <v>2686</v>
      </c>
    </row>
    <row r="732" spans="1:7" x14ac:dyDescent="0.25">
      <c r="A732" s="1" t="s">
        <v>47</v>
      </c>
      <c r="B732" s="7">
        <v>42461</v>
      </c>
      <c r="C732" s="4">
        <v>2769</v>
      </c>
      <c r="D732" s="4">
        <v>2695</v>
      </c>
      <c r="E732" s="4">
        <v>8675</v>
      </c>
      <c r="F732" s="4">
        <v>7496</v>
      </c>
      <c r="G732" s="4">
        <v>5504</v>
      </c>
    </row>
    <row r="733" spans="1:7" x14ac:dyDescent="0.25">
      <c r="A733" s="1" t="s">
        <v>48</v>
      </c>
      <c r="B733" s="7">
        <v>42461</v>
      </c>
      <c r="C733" s="4">
        <v>3201</v>
      </c>
      <c r="D733" s="4">
        <v>3078</v>
      </c>
      <c r="E733" s="4">
        <v>9410</v>
      </c>
      <c r="F733" s="4">
        <v>6702</v>
      </c>
      <c r="G733" s="4">
        <v>5367</v>
      </c>
    </row>
    <row r="734" spans="1:7" x14ac:dyDescent="0.25">
      <c r="A734" s="1" t="s">
        <v>2</v>
      </c>
      <c r="B734" s="7">
        <v>42461</v>
      </c>
      <c r="C734" s="4">
        <v>2711</v>
      </c>
      <c r="D734" s="4">
        <v>2452</v>
      </c>
      <c r="E734" s="4">
        <v>9797</v>
      </c>
      <c r="F734" s="4">
        <v>7351</v>
      </c>
      <c r="G734" s="4">
        <v>4453</v>
      </c>
    </row>
    <row r="735" spans="1:7" x14ac:dyDescent="0.25">
      <c r="A735" s="1" t="s">
        <v>15</v>
      </c>
      <c r="B735" s="7">
        <v>42461</v>
      </c>
      <c r="C735" s="4">
        <v>632</v>
      </c>
      <c r="D735" s="4">
        <v>557</v>
      </c>
      <c r="E735" s="4">
        <v>1647</v>
      </c>
      <c r="F735" s="4">
        <v>1363</v>
      </c>
      <c r="G735" s="4">
        <v>984</v>
      </c>
    </row>
    <row r="736" spans="1:7" x14ac:dyDescent="0.25">
      <c r="A736" s="1" t="s">
        <v>16</v>
      </c>
      <c r="B736" s="7">
        <v>42461</v>
      </c>
      <c r="C736" s="4">
        <v>326</v>
      </c>
      <c r="D736" s="4">
        <v>314</v>
      </c>
      <c r="E736" s="4">
        <v>369</v>
      </c>
      <c r="F736" s="4">
        <v>385</v>
      </c>
      <c r="G736" s="4">
        <v>363</v>
      </c>
    </row>
    <row r="737" spans="1:7" x14ac:dyDescent="0.25">
      <c r="A737" s="1" t="s">
        <v>17</v>
      </c>
      <c r="B737" s="7">
        <v>42461</v>
      </c>
      <c r="C737" s="4">
        <v>122</v>
      </c>
      <c r="D737" s="4">
        <v>128</v>
      </c>
      <c r="E737" s="4">
        <v>457</v>
      </c>
      <c r="F737" s="4">
        <v>463</v>
      </c>
      <c r="G737" s="4">
        <v>282</v>
      </c>
    </row>
    <row r="738" spans="1:7" x14ac:dyDescent="0.25">
      <c r="A738" s="1" t="s">
        <v>18</v>
      </c>
      <c r="B738" s="7">
        <v>42461</v>
      </c>
      <c r="C738" s="4">
        <v>617</v>
      </c>
      <c r="D738" s="4">
        <v>577</v>
      </c>
      <c r="E738" s="4">
        <v>1409</v>
      </c>
      <c r="F738" s="4">
        <v>1145</v>
      </c>
      <c r="G738" s="4">
        <v>769</v>
      </c>
    </row>
    <row r="739" spans="1:7" x14ac:dyDescent="0.25">
      <c r="A739" s="1" t="s">
        <v>19</v>
      </c>
      <c r="B739" s="7">
        <v>42461</v>
      </c>
      <c r="C739" s="4">
        <v>661</v>
      </c>
      <c r="D739" s="4">
        <v>633</v>
      </c>
      <c r="E739" s="4">
        <v>1999</v>
      </c>
      <c r="F739" s="4">
        <v>1672</v>
      </c>
      <c r="G739" s="4">
        <v>1419</v>
      </c>
    </row>
    <row r="740" spans="1:7" x14ac:dyDescent="0.25">
      <c r="A740" s="1" t="s">
        <v>20</v>
      </c>
      <c r="B740" s="7">
        <v>42461</v>
      </c>
      <c r="C740" s="4">
        <v>793</v>
      </c>
      <c r="D740" s="4">
        <v>759</v>
      </c>
      <c r="E740" s="4">
        <v>2366</v>
      </c>
      <c r="F740" s="4">
        <v>1676</v>
      </c>
      <c r="G740" s="4">
        <v>1240</v>
      </c>
    </row>
    <row r="741" spans="1:7" x14ac:dyDescent="0.25">
      <c r="A741" s="1" t="s">
        <v>21</v>
      </c>
      <c r="B741" s="7">
        <v>42461</v>
      </c>
      <c r="C741" s="4">
        <v>494</v>
      </c>
      <c r="D741" s="4">
        <v>431</v>
      </c>
      <c r="E741" s="4">
        <v>1687</v>
      </c>
      <c r="F741" s="4">
        <v>1508</v>
      </c>
      <c r="G741" s="4">
        <v>1095</v>
      </c>
    </row>
    <row r="742" spans="1:7" x14ac:dyDescent="0.25">
      <c r="A742" s="1" t="s">
        <v>22</v>
      </c>
      <c r="B742" s="7">
        <v>42461</v>
      </c>
      <c r="C742" s="4">
        <v>293</v>
      </c>
      <c r="D742" s="4">
        <v>347</v>
      </c>
      <c r="E742" s="4">
        <v>592</v>
      </c>
      <c r="F742" s="4">
        <v>559</v>
      </c>
      <c r="G742" s="4">
        <v>507</v>
      </c>
    </row>
    <row r="743" spans="1:7" x14ac:dyDescent="0.25">
      <c r="A743" s="1" t="s">
        <v>23</v>
      </c>
      <c r="B743" s="7">
        <v>42461</v>
      </c>
      <c r="C743" s="4">
        <v>207</v>
      </c>
      <c r="D743" s="4">
        <v>206</v>
      </c>
      <c r="E743" s="4">
        <v>440</v>
      </c>
      <c r="F743" s="4">
        <v>447</v>
      </c>
      <c r="G743" s="4">
        <v>330</v>
      </c>
    </row>
    <row r="744" spans="1:7" x14ac:dyDescent="0.25">
      <c r="A744" s="1" t="s">
        <v>24</v>
      </c>
      <c r="B744" s="7">
        <v>42461</v>
      </c>
      <c r="C744" s="4">
        <v>347</v>
      </c>
      <c r="D744" s="4">
        <v>371</v>
      </c>
      <c r="E744" s="4">
        <v>1413</v>
      </c>
      <c r="F744" s="4">
        <v>1189</v>
      </c>
      <c r="G744" s="4">
        <v>735</v>
      </c>
    </row>
    <row r="745" spans="1:7" x14ac:dyDescent="0.25">
      <c r="A745" s="1" t="s">
        <v>25</v>
      </c>
      <c r="B745" s="7">
        <v>42461</v>
      </c>
      <c r="C745" s="4">
        <v>746</v>
      </c>
      <c r="D745" s="4">
        <v>818</v>
      </c>
      <c r="E745" s="4">
        <v>1557</v>
      </c>
      <c r="F745" s="4">
        <v>1523</v>
      </c>
      <c r="G745" s="4">
        <v>1411</v>
      </c>
    </row>
    <row r="746" spans="1:7" x14ac:dyDescent="0.25">
      <c r="A746" s="1" t="s">
        <v>26</v>
      </c>
      <c r="B746" s="7">
        <v>42461</v>
      </c>
      <c r="C746" s="4">
        <v>775</v>
      </c>
      <c r="D746" s="4">
        <v>601</v>
      </c>
      <c r="E746" s="4">
        <v>2741</v>
      </c>
      <c r="F746" s="4">
        <v>2081</v>
      </c>
      <c r="G746" s="4">
        <v>965</v>
      </c>
    </row>
    <row r="747" spans="1:7" x14ac:dyDescent="0.25">
      <c r="A747" s="1" t="s">
        <v>27</v>
      </c>
      <c r="B747" s="7">
        <v>42461</v>
      </c>
      <c r="C747" s="4">
        <v>422</v>
      </c>
      <c r="D747" s="4">
        <v>437</v>
      </c>
      <c r="E747" s="4">
        <v>1313</v>
      </c>
      <c r="F747" s="4">
        <v>1115</v>
      </c>
      <c r="G747" s="4">
        <v>949</v>
      </c>
    </row>
    <row r="748" spans="1:7" x14ac:dyDescent="0.25">
      <c r="A748" s="1" t="s">
        <v>28</v>
      </c>
      <c r="B748" s="7">
        <v>42461</v>
      </c>
      <c r="C748" s="4">
        <v>855</v>
      </c>
      <c r="D748" s="4">
        <v>689</v>
      </c>
      <c r="E748" s="4">
        <v>3254</v>
      </c>
      <c r="F748" s="4">
        <v>1624</v>
      </c>
      <c r="G748" s="4">
        <v>1109</v>
      </c>
    </row>
    <row r="749" spans="1:7" x14ac:dyDescent="0.25">
      <c r="A749" s="1" t="s">
        <v>29</v>
      </c>
      <c r="B749" s="7">
        <v>42461</v>
      </c>
      <c r="C749" s="4">
        <v>334</v>
      </c>
      <c r="D749" s="4">
        <v>289</v>
      </c>
      <c r="E749" s="4">
        <v>649</v>
      </c>
      <c r="F749" s="4">
        <v>648</v>
      </c>
      <c r="G749" s="4">
        <v>550</v>
      </c>
    </row>
    <row r="750" spans="1:7" x14ac:dyDescent="0.25">
      <c r="A750" s="1" t="s">
        <v>30</v>
      </c>
      <c r="B750" s="7">
        <v>42461</v>
      </c>
      <c r="C750" s="4">
        <v>508</v>
      </c>
      <c r="D750" s="4">
        <v>576</v>
      </c>
      <c r="E750" s="4">
        <v>1602</v>
      </c>
      <c r="F750" s="4">
        <v>1200</v>
      </c>
      <c r="G750" s="4">
        <v>903</v>
      </c>
    </row>
    <row r="751" spans="1:7" x14ac:dyDescent="0.25">
      <c r="A751" s="1" t="s">
        <v>31</v>
      </c>
      <c r="B751" s="7">
        <v>42461</v>
      </c>
      <c r="C751" s="4">
        <v>114</v>
      </c>
      <c r="D751" s="4">
        <v>85</v>
      </c>
      <c r="E751" s="4">
        <v>145</v>
      </c>
      <c r="F751" s="4">
        <v>147</v>
      </c>
      <c r="G751" s="4">
        <v>119</v>
      </c>
    </row>
    <row r="752" spans="1:7" x14ac:dyDescent="0.25">
      <c r="A752" s="1" t="s">
        <v>32</v>
      </c>
      <c r="B752" s="7">
        <v>42461</v>
      </c>
      <c r="C752" s="4">
        <v>766</v>
      </c>
      <c r="D752" s="4">
        <v>726</v>
      </c>
      <c r="E752" s="4">
        <v>3511</v>
      </c>
      <c r="F752" s="4">
        <v>2776</v>
      </c>
      <c r="G752" s="4">
        <v>1464</v>
      </c>
    </row>
    <row r="753" spans="1:14" x14ac:dyDescent="0.25">
      <c r="A753" s="1" t="s">
        <v>33</v>
      </c>
      <c r="B753" s="7">
        <v>42461</v>
      </c>
      <c r="C753" s="4">
        <v>443</v>
      </c>
      <c r="D753" s="4">
        <v>477</v>
      </c>
      <c r="E753" s="4">
        <v>1727</v>
      </c>
      <c r="F753" s="4">
        <v>1535</v>
      </c>
      <c r="G753" s="4">
        <v>1156</v>
      </c>
    </row>
    <row r="754" spans="1:14" x14ac:dyDescent="0.25">
      <c r="A754" s="1" t="s">
        <v>34</v>
      </c>
      <c r="B754" s="7">
        <v>42461</v>
      </c>
      <c r="C754" s="4">
        <v>385</v>
      </c>
      <c r="D754" s="4">
        <v>375</v>
      </c>
      <c r="E754" s="4">
        <v>920</v>
      </c>
      <c r="F754" s="4">
        <v>764</v>
      </c>
      <c r="G754" s="4">
        <v>658</v>
      </c>
    </row>
    <row r="755" spans="1:14" x14ac:dyDescent="0.25">
      <c r="A755" s="1" t="s">
        <v>35</v>
      </c>
      <c r="B755" s="7">
        <v>42461</v>
      </c>
      <c r="C755" s="4">
        <v>548</v>
      </c>
      <c r="D755" s="4">
        <v>464</v>
      </c>
      <c r="E755" s="4">
        <v>1798</v>
      </c>
      <c r="F755" s="4">
        <v>1147</v>
      </c>
      <c r="G755" s="4">
        <v>1002</v>
      </c>
    </row>
    <row r="756" spans="1:14" x14ac:dyDescent="0.25">
      <c r="A756" s="1" t="s">
        <v>1</v>
      </c>
      <c r="B756" s="7">
        <v>42491</v>
      </c>
      <c r="C756" s="4">
        <v>10388</v>
      </c>
      <c r="D756" s="4">
        <v>9840</v>
      </c>
      <c r="E756" s="4">
        <v>31746</v>
      </c>
      <c r="F756" s="4">
        <v>25224</v>
      </c>
      <c r="G756" s="4">
        <v>17883</v>
      </c>
    </row>
    <row r="757" spans="1:14" x14ac:dyDescent="0.25">
      <c r="A757" s="1" t="s">
        <v>46</v>
      </c>
      <c r="B757" s="7">
        <v>42491</v>
      </c>
      <c r="C757" s="4">
        <v>1707</v>
      </c>
      <c r="D757" s="4">
        <v>1653</v>
      </c>
      <c r="E757" s="4">
        <v>3747</v>
      </c>
      <c r="F757" s="4">
        <v>3503</v>
      </c>
      <c r="G757" s="4">
        <v>2704</v>
      </c>
    </row>
    <row r="758" spans="1:14" x14ac:dyDescent="0.25">
      <c r="A758" s="1" t="s">
        <v>47</v>
      </c>
      <c r="B758" s="7">
        <v>42491</v>
      </c>
      <c r="C758" s="4">
        <v>2769</v>
      </c>
      <c r="D758" s="4">
        <v>2660</v>
      </c>
      <c r="E758" s="4">
        <v>8710</v>
      </c>
      <c r="F758" s="4">
        <v>7598</v>
      </c>
      <c r="G758" s="4">
        <v>5420</v>
      </c>
      <c r="I758" s="20">
        <v>1</v>
      </c>
      <c r="J758">
        <v>981</v>
      </c>
      <c r="M758" t="s">
        <v>1</v>
      </c>
      <c r="N758">
        <f>SUM(J758:J778)</f>
        <v>17883</v>
      </c>
    </row>
    <row r="759" spans="1:14" x14ac:dyDescent="0.25">
      <c r="A759" s="1" t="s">
        <v>48</v>
      </c>
      <c r="B759" s="7">
        <v>42491</v>
      </c>
      <c r="C759" s="4">
        <v>3201</v>
      </c>
      <c r="D759" s="4">
        <v>3065</v>
      </c>
      <c r="E759" s="4">
        <v>9497</v>
      </c>
      <c r="F759" s="4">
        <v>6719</v>
      </c>
      <c r="G759" s="4">
        <v>5393</v>
      </c>
      <c r="I759" s="20">
        <v>2</v>
      </c>
      <c r="J759">
        <v>364</v>
      </c>
      <c r="M759" t="s">
        <v>51</v>
      </c>
      <c r="N759">
        <f>J758+J759+J760+J765+J772</f>
        <v>2704</v>
      </c>
    </row>
    <row r="760" spans="1:14" x14ac:dyDescent="0.25">
      <c r="A760" s="1" t="s">
        <v>2</v>
      </c>
      <c r="B760" s="7">
        <v>42491</v>
      </c>
      <c r="C760" s="4">
        <v>2711</v>
      </c>
      <c r="D760" s="4">
        <v>2462</v>
      </c>
      <c r="E760" s="4">
        <v>9792</v>
      </c>
      <c r="F760" s="4">
        <v>7404</v>
      </c>
      <c r="G760" s="4">
        <v>4366</v>
      </c>
      <c r="I760" s="20">
        <v>3</v>
      </c>
      <c r="J760">
        <v>307</v>
      </c>
      <c r="M760" t="s">
        <v>50</v>
      </c>
      <c r="N760">
        <f>J761+J762+J764+J766+J767+J776</f>
        <v>5420</v>
      </c>
    </row>
    <row r="761" spans="1:14" x14ac:dyDescent="0.25">
      <c r="A761" s="1" t="s">
        <v>15</v>
      </c>
      <c r="B761" s="7">
        <v>42491</v>
      </c>
      <c r="C761" s="4">
        <v>632</v>
      </c>
      <c r="D761" s="4">
        <v>575</v>
      </c>
      <c r="E761" s="4">
        <v>1650</v>
      </c>
      <c r="F761" s="4">
        <v>1385</v>
      </c>
      <c r="G761" s="4">
        <v>981</v>
      </c>
      <c r="I761" s="20">
        <v>4</v>
      </c>
      <c r="J761">
        <v>738</v>
      </c>
      <c r="M761" t="s">
        <v>49</v>
      </c>
      <c r="N761">
        <f>J763+J768+J770+J771+J777</f>
        <v>5393</v>
      </c>
    </row>
    <row r="762" spans="1:14" x14ac:dyDescent="0.25">
      <c r="A762" s="1" t="s">
        <v>16</v>
      </c>
      <c r="B762" s="7">
        <v>42491</v>
      </c>
      <c r="C762" s="4">
        <v>326</v>
      </c>
      <c r="D762" s="4">
        <v>301</v>
      </c>
      <c r="E762" s="4">
        <v>371</v>
      </c>
      <c r="F762" s="4">
        <v>396</v>
      </c>
      <c r="G762" s="4">
        <v>364</v>
      </c>
      <c r="I762" s="20">
        <v>5</v>
      </c>
      <c r="J762">
        <v>1410</v>
      </c>
      <c r="M762" t="s">
        <v>45</v>
      </c>
      <c r="N762">
        <f>J769+J773+J774+J775+J778</f>
        <v>4366</v>
      </c>
    </row>
    <row r="763" spans="1:14" x14ac:dyDescent="0.25">
      <c r="A763" s="1" t="s">
        <v>17</v>
      </c>
      <c r="B763" s="7">
        <v>42491</v>
      </c>
      <c r="C763" s="4">
        <v>122</v>
      </c>
      <c r="D763" s="4">
        <v>128</v>
      </c>
      <c r="E763" s="4">
        <v>453</v>
      </c>
      <c r="F763" s="4">
        <v>472</v>
      </c>
      <c r="G763" s="4">
        <v>307</v>
      </c>
      <c r="I763" s="20">
        <v>6</v>
      </c>
      <c r="J763">
        <v>1263</v>
      </c>
    </row>
    <row r="764" spans="1:14" x14ac:dyDescent="0.25">
      <c r="A764" s="1" t="s">
        <v>18</v>
      </c>
      <c r="B764" s="7">
        <v>42491</v>
      </c>
      <c r="C764" s="4">
        <v>617</v>
      </c>
      <c r="D764" s="4">
        <v>568</v>
      </c>
      <c r="E764" s="4">
        <v>1391</v>
      </c>
      <c r="F764" s="4">
        <v>1177</v>
      </c>
      <c r="G764" s="4">
        <v>738</v>
      </c>
      <c r="I764" s="20">
        <v>7</v>
      </c>
      <c r="J764">
        <v>1118</v>
      </c>
    </row>
    <row r="765" spans="1:14" x14ac:dyDescent="0.25">
      <c r="A765" s="1" t="s">
        <v>19</v>
      </c>
      <c r="B765" s="7">
        <v>42491</v>
      </c>
      <c r="C765" s="4">
        <v>661</v>
      </c>
      <c r="D765" s="4">
        <v>619</v>
      </c>
      <c r="E765" s="4">
        <v>2042</v>
      </c>
      <c r="F765" s="4">
        <v>1667</v>
      </c>
      <c r="G765" s="4">
        <v>1410</v>
      </c>
      <c r="I765" s="20">
        <v>8</v>
      </c>
      <c r="J765">
        <v>490</v>
      </c>
    </row>
    <row r="766" spans="1:14" x14ac:dyDescent="0.25">
      <c r="A766" s="1" t="s">
        <v>20</v>
      </c>
      <c r="B766" s="7">
        <v>42491</v>
      </c>
      <c r="C766" s="4">
        <v>793</v>
      </c>
      <c r="D766" s="4">
        <v>732</v>
      </c>
      <c r="E766" s="4">
        <v>2394</v>
      </c>
      <c r="F766" s="4">
        <v>1650</v>
      </c>
      <c r="G766" s="4">
        <v>1263</v>
      </c>
      <c r="I766" s="20" t="s">
        <v>43</v>
      </c>
      <c r="J766">
        <v>336</v>
      </c>
    </row>
    <row r="767" spans="1:14" x14ac:dyDescent="0.25">
      <c r="A767" s="1" t="s">
        <v>21</v>
      </c>
      <c r="B767" s="7">
        <v>42491</v>
      </c>
      <c r="C767" s="4">
        <v>494</v>
      </c>
      <c r="D767" s="4">
        <v>428</v>
      </c>
      <c r="E767" s="4">
        <v>1695</v>
      </c>
      <c r="F767" s="4">
        <v>1516</v>
      </c>
      <c r="G767" s="4">
        <v>1118</v>
      </c>
      <c r="I767" s="20" t="s">
        <v>44</v>
      </c>
      <c r="J767">
        <v>703</v>
      </c>
    </row>
    <row r="768" spans="1:14" x14ac:dyDescent="0.25">
      <c r="A768" s="1" t="s">
        <v>22</v>
      </c>
      <c r="B768" s="7">
        <v>42491</v>
      </c>
      <c r="C768" s="4">
        <v>293</v>
      </c>
      <c r="D768" s="4">
        <v>359</v>
      </c>
      <c r="E768" s="4">
        <v>602</v>
      </c>
      <c r="F768" s="4">
        <v>554</v>
      </c>
      <c r="G768" s="4">
        <v>490</v>
      </c>
      <c r="I768" s="20">
        <v>10</v>
      </c>
      <c r="J768">
        <v>1364</v>
      </c>
    </row>
    <row r="769" spans="1:10" x14ac:dyDescent="0.25">
      <c r="A769" s="1" t="s">
        <v>23</v>
      </c>
      <c r="B769" s="7">
        <v>42491</v>
      </c>
      <c r="C769" s="4">
        <v>207</v>
      </c>
      <c r="D769" s="4">
        <v>202</v>
      </c>
      <c r="E769" s="4">
        <v>426</v>
      </c>
      <c r="F769" s="4">
        <v>445</v>
      </c>
      <c r="G769" s="4">
        <v>336</v>
      </c>
      <c r="I769" s="20">
        <v>11</v>
      </c>
      <c r="J769">
        <v>973</v>
      </c>
    </row>
    <row r="770" spans="1:10" x14ac:dyDescent="0.25">
      <c r="A770" s="1" t="s">
        <v>24</v>
      </c>
      <c r="B770" s="7">
        <v>42491</v>
      </c>
      <c r="C770" s="4">
        <v>347</v>
      </c>
      <c r="D770" s="4">
        <v>366</v>
      </c>
      <c r="E770" s="4">
        <v>1423</v>
      </c>
      <c r="F770" s="4">
        <v>1222</v>
      </c>
      <c r="G770" s="4">
        <v>703</v>
      </c>
      <c r="I770" s="20">
        <v>12</v>
      </c>
      <c r="J770">
        <v>956</v>
      </c>
    </row>
    <row r="771" spans="1:10" x14ac:dyDescent="0.25">
      <c r="A771" s="1" t="s">
        <v>25</v>
      </c>
      <c r="B771" s="7">
        <v>42491</v>
      </c>
      <c r="C771" s="4">
        <v>746</v>
      </c>
      <c r="D771" s="4">
        <v>821</v>
      </c>
      <c r="E771" s="4">
        <v>1555</v>
      </c>
      <c r="F771" s="4">
        <v>1531</v>
      </c>
      <c r="G771" s="4">
        <v>1364</v>
      </c>
      <c r="I771" s="20">
        <v>13</v>
      </c>
      <c r="J771">
        <v>1162</v>
      </c>
    </row>
    <row r="772" spans="1:10" x14ac:dyDescent="0.25">
      <c r="A772" s="1" t="s">
        <v>26</v>
      </c>
      <c r="B772" s="7">
        <v>42491</v>
      </c>
      <c r="C772" s="4">
        <v>775</v>
      </c>
      <c r="D772" s="4">
        <v>598</v>
      </c>
      <c r="E772" s="4">
        <v>2744</v>
      </c>
      <c r="F772" s="4">
        <v>2095</v>
      </c>
      <c r="G772" s="4">
        <v>973</v>
      </c>
      <c r="I772" s="20">
        <v>14</v>
      </c>
      <c r="J772">
        <v>562</v>
      </c>
    </row>
    <row r="773" spans="1:10" x14ac:dyDescent="0.25">
      <c r="A773" s="1" t="s">
        <v>27</v>
      </c>
      <c r="B773" s="7">
        <v>42491</v>
      </c>
      <c r="C773" s="4">
        <v>422</v>
      </c>
      <c r="D773" s="4">
        <v>450</v>
      </c>
      <c r="E773" s="4">
        <v>1287</v>
      </c>
      <c r="F773" s="4">
        <v>1117</v>
      </c>
      <c r="G773" s="4">
        <v>956</v>
      </c>
      <c r="I773" s="20">
        <v>15</v>
      </c>
      <c r="J773">
        <v>895</v>
      </c>
    </row>
    <row r="774" spans="1:10" x14ac:dyDescent="0.25">
      <c r="A774" s="1" t="s">
        <v>28</v>
      </c>
      <c r="B774" s="7">
        <v>42491</v>
      </c>
      <c r="C774" s="4">
        <v>855</v>
      </c>
      <c r="D774" s="4">
        <v>680</v>
      </c>
      <c r="E774" s="4">
        <v>3346</v>
      </c>
      <c r="F774" s="4">
        <v>1650</v>
      </c>
      <c r="G774" s="4">
        <v>1162</v>
      </c>
      <c r="I774" s="20">
        <v>16</v>
      </c>
      <c r="J774">
        <v>96</v>
      </c>
    </row>
    <row r="775" spans="1:10" x14ac:dyDescent="0.25">
      <c r="A775" s="1" t="s">
        <v>29</v>
      </c>
      <c r="B775" s="7">
        <v>42491</v>
      </c>
      <c r="C775" s="4">
        <v>334</v>
      </c>
      <c r="D775" s="4">
        <v>290</v>
      </c>
      <c r="E775" s="4">
        <v>671</v>
      </c>
      <c r="F775" s="4">
        <v>696</v>
      </c>
      <c r="G775" s="4">
        <v>562</v>
      </c>
      <c r="I775" s="20">
        <v>17</v>
      </c>
      <c r="J775">
        <v>1426</v>
      </c>
    </row>
    <row r="776" spans="1:10" x14ac:dyDescent="0.25">
      <c r="A776" s="1" t="s">
        <v>30</v>
      </c>
      <c r="B776" s="7">
        <v>42491</v>
      </c>
      <c r="C776" s="4">
        <v>508</v>
      </c>
      <c r="D776" s="4">
        <v>574</v>
      </c>
      <c r="E776" s="4">
        <v>1592</v>
      </c>
      <c r="F776" s="4">
        <v>1195</v>
      </c>
      <c r="G776" s="4">
        <v>895</v>
      </c>
      <c r="I776" s="20">
        <v>18</v>
      </c>
      <c r="J776">
        <v>1115</v>
      </c>
    </row>
    <row r="777" spans="1:10" x14ac:dyDescent="0.25">
      <c r="A777" s="1" t="s">
        <v>31</v>
      </c>
      <c r="B777" s="7">
        <v>42491</v>
      </c>
      <c r="C777" s="4">
        <v>114</v>
      </c>
      <c r="D777" s="4">
        <v>78</v>
      </c>
      <c r="E777" s="4">
        <v>148</v>
      </c>
      <c r="F777" s="4">
        <v>153</v>
      </c>
      <c r="G777" s="4">
        <v>96</v>
      </c>
      <c r="I777" s="20">
        <v>19</v>
      </c>
      <c r="J777">
        <v>648</v>
      </c>
    </row>
    <row r="778" spans="1:10" x14ac:dyDescent="0.25">
      <c r="A778" s="1" t="s">
        <v>32</v>
      </c>
      <c r="B778" s="7">
        <v>42491</v>
      </c>
      <c r="C778" s="4">
        <v>766</v>
      </c>
      <c r="D778" s="4">
        <v>742</v>
      </c>
      <c r="E778" s="4">
        <v>3484</v>
      </c>
      <c r="F778" s="4">
        <v>2842</v>
      </c>
      <c r="G778" s="4">
        <v>1426</v>
      </c>
      <c r="I778" s="20">
        <v>20</v>
      </c>
      <c r="J778">
        <v>976</v>
      </c>
    </row>
    <row r="779" spans="1:10" x14ac:dyDescent="0.25">
      <c r="A779" s="1" t="s">
        <v>33</v>
      </c>
      <c r="B779" s="7">
        <v>42491</v>
      </c>
      <c r="C779" s="4">
        <v>443</v>
      </c>
      <c r="D779" s="4">
        <v>477</v>
      </c>
      <c r="E779" s="4">
        <v>1733</v>
      </c>
      <c r="F779" s="4">
        <v>1571</v>
      </c>
      <c r="G779" s="4">
        <v>1115</v>
      </c>
    </row>
    <row r="780" spans="1:10" x14ac:dyDescent="0.25">
      <c r="A780" s="1" t="s">
        <v>34</v>
      </c>
      <c r="B780" s="7">
        <v>42491</v>
      </c>
      <c r="C780" s="4">
        <v>385</v>
      </c>
      <c r="D780" s="4">
        <v>382</v>
      </c>
      <c r="E780" s="4">
        <v>915</v>
      </c>
      <c r="F780" s="4">
        <v>771</v>
      </c>
      <c r="G780" s="4">
        <v>648</v>
      </c>
    </row>
    <row r="781" spans="1:10" x14ac:dyDescent="0.25">
      <c r="A781" s="1" t="s">
        <v>35</v>
      </c>
      <c r="B781" s="7">
        <v>42491</v>
      </c>
      <c r="C781" s="4">
        <v>548</v>
      </c>
      <c r="D781" s="4">
        <v>470</v>
      </c>
      <c r="E781" s="4">
        <v>1824</v>
      </c>
      <c r="F781" s="4">
        <v>1119</v>
      </c>
      <c r="G781" s="4">
        <v>976</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2016-07-13T21:13:08Z</dcterms:modified>
</cp:coreProperties>
</file>