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8075" windowHeight="1227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605" i="3" l="1"/>
  <c r="N609" i="3" l="1"/>
  <c r="N608" i="3"/>
  <c r="N607" i="3"/>
  <c r="N606"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<sst xmlns="http://schemas.openxmlformats.org/spreadsheetml/2006/main" count="675" uniqueCount="52">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</sst>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November 2015.xlsx]Pivot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Table'!$C$4:$C$7</c:f>
              <c:numCache>
                <c:formatCode>#,##0</c:formatCode>
                <c:ptCount val="4"/>
                <c:pt idx="0">
                  <c:v>1707</c:v>
                </c:pt>
                <c:pt idx="1">
                  <c:v>2769</c:v>
                </c:pt>
                <c:pt idx="2">
                  <c:v>3201</c:v>
                </c:pt>
                <c:pt idx="3">
                  <c:v>2711</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Table'!$D$4:$D$7</c:f>
              <c:numCache>
                <c:formatCode>General</c:formatCode>
                <c:ptCount val="4"/>
                <c:pt idx="0">
                  <c:v>1663</c:v>
                </c:pt>
                <c:pt idx="1">
                  <c:v>2783</c:v>
                </c:pt>
                <c:pt idx="2">
                  <c:v>3031</c:v>
                </c:pt>
                <c:pt idx="3">
                  <c:v>2483</c:v>
                </c:pt>
              </c:numCache>
            </c:numRef>
          </c:val>
        </c:ser>
        <c:dLbls>
          <c:showLegendKey val="0"/>
          <c:showVal val="1"/>
          <c:showCatName val="0"/>
          <c:showSerName val="0"/>
          <c:showPercent val="0"/>
          <c:showBubbleSize val="0"/>
        </c:dLbls>
        <c:gapWidth val="48"/>
        <c:axId val="103782912"/>
        <c:axId val="61017472"/>
      </c:barChart>
      <c:catAx>
        <c:axId val="103782912"/>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61017472"/>
        <c:crosses val="autoZero"/>
        <c:auto val="1"/>
        <c:lblAlgn val="ctr"/>
        <c:lblOffset val="100"/>
        <c:noMultiLvlLbl val="0"/>
      </c:catAx>
      <c:valAx>
        <c:axId val="6101747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03782912"/>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November 2015.xlsx]Pivot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Table'!$I$4:$I$7</c:f>
              <c:numCache>
                <c:formatCode>#,##0</c:formatCode>
                <c:ptCount val="4"/>
                <c:pt idx="0">
                  <c:v>3744</c:v>
                </c:pt>
                <c:pt idx="1">
                  <c:v>8302</c:v>
                </c:pt>
                <c:pt idx="2">
                  <c:v>9158</c:v>
                </c:pt>
                <c:pt idx="3">
                  <c:v>10135</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Table'!$J$4:$J$7</c:f>
              <c:numCache>
                <c:formatCode>#,##0</c:formatCode>
                <c:ptCount val="4"/>
                <c:pt idx="0">
                  <c:v>3413</c:v>
                </c:pt>
                <c:pt idx="1">
                  <c:v>7360</c:v>
                </c:pt>
                <c:pt idx="2">
                  <c:v>6789</c:v>
                </c:pt>
                <c:pt idx="3">
                  <c:v>7595</c:v>
                </c:pt>
              </c:numCache>
            </c:numRef>
          </c:val>
        </c:ser>
        <c:dLbls>
          <c:showLegendKey val="0"/>
          <c:showVal val="0"/>
          <c:showCatName val="0"/>
          <c:showSerName val="0"/>
          <c:showPercent val="0"/>
          <c:showBubbleSize val="0"/>
        </c:dLbls>
        <c:gapWidth val="150"/>
        <c:axId val="103810560"/>
        <c:axId val="61061312"/>
      </c:barChart>
      <c:catAx>
        <c:axId val="103810560"/>
        <c:scaling>
          <c:orientation val="minMax"/>
        </c:scaling>
        <c:delete val="0"/>
        <c:axPos val="b"/>
        <c:majorTickMark val="out"/>
        <c:minorTickMark val="none"/>
        <c:tickLblPos val="nextTo"/>
        <c:txPr>
          <a:bodyPr/>
          <a:lstStyle/>
          <a:p>
            <a:pPr>
              <a:defRPr sz="1100"/>
            </a:pPr>
            <a:endParaRPr lang="en-US"/>
          </a:p>
        </c:txPr>
        <c:crossAx val="61061312"/>
        <c:crosses val="autoZero"/>
        <c:auto val="1"/>
        <c:lblAlgn val="ctr"/>
        <c:lblOffset val="100"/>
        <c:noMultiLvlLbl val="0"/>
      </c:catAx>
      <c:valAx>
        <c:axId val="61061312"/>
        <c:scaling>
          <c:orientation val="minMax"/>
          <c:min val="0"/>
        </c:scaling>
        <c:delete val="0"/>
        <c:axPos val="l"/>
        <c:majorGridlines/>
        <c:numFmt formatCode="#,##0" sourceLinked="1"/>
        <c:majorTickMark val="out"/>
        <c:minorTickMark val="none"/>
        <c:tickLblPos val="nextTo"/>
        <c:crossAx val="10381056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November 2015.xlsx]Pivot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Table'!$O$4:$O$7</c:f>
              <c:numCache>
                <c:formatCode>#,##0</c:formatCode>
                <c:ptCount val="4"/>
                <c:pt idx="0">
                  <c:v>3413</c:v>
                </c:pt>
                <c:pt idx="1">
                  <c:v>7360</c:v>
                </c:pt>
                <c:pt idx="2">
                  <c:v>6789</c:v>
                </c:pt>
                <c:pt idx="3">
                  <c:v>7595</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Table'!$P$4:$P$7</c:f>
              <c:numCache>
                <c:formatCode>#,##0</c:formatCode>
                <c:ptCount val="4"/>
                <c:pt idx="0">
                  <c:v>2639</c:v>
                </c:pt>
                <c:pt idx="1">
                  <c:v>5549</c:v>
                </c:pt>
                <c:pt idx="2">
                  <c:v>5238</c:v>
                </c:pt>
                <c:pt idx="3">
                  <c:v>4557</c:v>
                </c:pt>
              </c:numCache>
            </c:numRef>
          </c:val>
        </c:ser>
        <c:dLbls>
          <c:showLegendKey val="0"/>
          <c:showVal val="0"/>
          <c:showCatName val="0"/>
          <c:showSerName val="0"/>
          <c:showPercent val="0"/>
          <c:showBubbleSize val="0"/>
        </c:dLbls>
        <c:gapWidth val="150"/>
        <c:axId val="103811584"/>
        <c:axId val="99829440"/>
      </c:barChart>
      <c:catAx>
        <c:axId val="103811584"/>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9829440"/>
        <c:crosses val="autoZero"/>
        <c:auto val="1"/>
        <c:lblAlgn val="ctr"/>
        <c:lblOffset val="100"/>
        <c:tickLblSkip val="1"/>
        <c:noMultiLvlLbl val="0"/>
      </c:catAx>
      <c:valAx>
        <c:axId val="99829440"/>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03811584"/>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349.391183564818" createdVersion="4" refreshedVersion="4" minRefreshableVersion="3" recordCount="624">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5-11-02T00:00:00" count="92">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4-05-01T00:00:00" u="1"/>
        <d v="2014-08-03T00:00:00" u="1"/>
        <d v="2013-11-01T00:00:00" u="1"/>
        <d v="2015-01-02T00:00:00" u="1"/>
        <d v="2014-07-02T00:00:00" u="1"/>
        <d v="2015-02-26T00:00:00" u="1"/>
        <d v="2015-02-22T00:00:00" u="1"/>
        <d v="2010-06-05T00:00:00" u="1"/>
        <d v="2011-06-05T00:00:00" u="1"/>
        <d v="2015-02-18T00:00:00" u="1"/>
        <d v="2014-09-03T00:00:00" u="1"/>
        <d v="2015-02-14T00:00:00" u="1"/>
        <d v="2015-02-10T00:00:00" u="1"/>
        <d v="2013-12-01T00:00:00" u="1"/>
        <d v="2015-02-06T00:00:00" u="1"/>
        <d v="2015-02-02T00:00:00" u="1"/>
        <d v="2014-08-02T00:00:00" u="1"/>
        <d v="2014-01-01T00:00:00" u="1"/>
        <d v="2013-07-01T00:00:00" u="1"/>
        <d v="2014-10-03T00:00:00" u="1"/>
        <d v="2015-02-25T00:00:00" u="1"/>
        <d v="2015-02-21T00:00:00" u="1"/>
        <d v="2010-06-04T00:00:00" u="1"/>
        <d v="2011-06-04T00:00:00" u="1"/>
        <d v="2015-02-17T00:00:00" u="1"/>
        <d v="2014-09-02T00:00:00" u="1"/>
        <d v="2015-02-13T00:00:00" u="1"/>
        <d v="2015-02-09T00:00:00" u="1"/>
        <d v="2015-02-05T00:00:00" u="1"/>
        <d v="2014-02-01T00:00:00" u="1"/>
        <d v="2013-08-01T00:00:00" u="1"/>
        <d v="2014-11-03T00:00:00" u="1"/>
        <d v="2014-10-02T00:00:00" u="1"/>
        <d v="2015-02-24T00:00:00" u="1"/>
        <d v="2008-06-03T00:00:00" u="1"/>
        <d v="2009-06-03T00:00:00" u="1"/>
        <d v="2015-02-20T00:00:00" u="1"/>
        <d v="2010-06-03T00:00:00" u="1"/>
        <d v="2011-06-03T00:00:00" u="1"/>
        <d v="2012-06-03T00:00:00" u="1"/>
        <d v="2014-03-01T00:00:00" u="1"/>
        <d v="2013-06-03T00:00:00" u="1"/>
        <d v="2014-06-03T00:00:00" u="1"/>
        <d v="2015-02-16T00:00:00" u="1"/>
        <d v="2013-09-01T00:00:00" u="1"/>
        <d v="2015-02-12T00:00:00" u="1"/>
        <d v="2014-12-03T00:00:00" u="1"/>
        <d v="2015-02-08T00:00:00" u="1"/>
        <d v="2015-02-04T00:00:00" u="1"/>
        <d v="2014-11-02T00:00:00" u="1"/>
        <d v="2015-01-03T00:00:00" u="1"/>
        <d v="2014-04-01T00:00:00" u="1"/>
        <d v="2014-07-03T00:00:00" u="1"/>
        <d v="2013-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114" maxValue="10388"/>
    </cacheField>
    <cacheField name="Certified Volunteers" numFmtId="3">
      <sharedItems containsSemiMixedTypes="0" containsString="0" containsNumber="1" containsInteger="1" minValue="44" maxValue="9973"/>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44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24">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r>
    <x v="0"/>
    <x v="16"/>
    <n v="10388"/>
    <n v="9872"/>
    <n v="29983"/>
    <n v="25487"/>
    <n v="18410"/>
  </r>
  <r>
    <x v="1"/>
    <x v="16"/>
    <n v="1707"/>
    <n v="1757"/>
    <n v="3676"/>
    <n v="3580"/>
    <n v="2679"/>
  </r>
  <r>
    <x v="2"/>
    <x v="16"/>
    <n v="2769"/>
    <n v="2775"/>
    <n v="7545"/>
    <n v="7138"/>
    <n v="5656"/>
  </r>
  <r>
    <x v="3"/>
    <x v="16"/>
    <n v="3201"/>
    <n v="2975"/>
    <n v="8462"/>
    <n v="6995"/>
    <n v="5290"/>
  </r>
  <r>
    <x v="4"/>
    <x v="16"/>
    <n v="2711"/>
    <n v="2365"/>
    <n v="10300"/>
    <n v="7774"/>
    <n v="4785"/>
  </r>
  <r>
    <x v="5"/>
    <x v="16"/>
    <n v="632"/>
    <n v="630"/>
    <n v="1770"/>
    <n v="1679"/>
    <n v="1070"/>
  </r>
  <r>
    <x v="6"/>
    <x v="16"/>
    <n v="326"/>
    <n v="337"/>
    <n v="396"/>
    <n v="425"/>
    <n v="394"/>
  </r>
  <r>
    <x v="7"/>
    <x v="16"/>
    <n v="122"/>
    <n v="127"/>
    <n v="437"/>
    <n v="435"/>
    <n v="286"/>
  </r>
  <r>
    <x v="8"/>
    <x v="16"/>
    <n v="617"/>
    <n v="548"/>
    <n v="1335"/>
    <n v="1117"/>
    <n v="803"/>
  </r>
  <r>
    <x v="9"/>
    <x v="16"/>
    <n v="661"/>
    <n v="684"/>
    <n v="1622"/>
    <n v="1503"/>
    <n v="1339"/>
  </r>
  <r>
    <x v="10"/>
    <x v="16"/>
    <n v="793"/>
    <n v="704"/>
    <n v="2253"/>
    <n v="1761"/>
    <n v="1211"/>
  </r>
  <r>
    <x v="11"/>
    <x v="16"/>
    <n v="494"/>
    <n v="411"/>
    <n v="1260"/>
    <n v="1250"/>
    <n v="927"/>
  </r>
  <r>
    <x v="12"/>
    <x v="16"/>
    <n v="293"/>
    <n v="331"/>
    <n v="467"/>
    <n v="442"/>
    <n v="413"/>
  </r>
  <r>
    <x v="13"/>
    <x v="16"/>
    <n v="207"/>
    <n v="191"/>
    <n v="487"/>
    <n v="487"/>
    <n v="316"/>
  </r>
  <r>
    <x v="14"/>
    <x v="16"/>
    <n v="347"/>
    <n v="447"/>
    <n v="1379"/>
    <n v="1379"/>
    <n v="1069"/>
  </r>
  <r>
    <x v="15"/>
    <x v="16"/>
    <n v="746"/>
    <n v="782"/>
    <n v="1370"/>
    <n v="1415"/>
    <n v="1287"/>
  </r>
  <r>
    <x v="16"/>
    <x v="16"/>
    <n v="775"/>
    <n v="541"/>
    <n v="3506"/>
    <n v="2384"/>
    <n v="1065"/>
  </r>
  <r>
    <x v="17"/>
    <x v="16"/>
    <n v="422"/>
    <n v="403"/>
    <n v="951"/>
    <n v="888"/>
    <n v="757"/>
  </r>
  <r>
    <x v="18"/>
    <x v="16"/>
    <n v="855"/>
    <n v="751"/>
    <n v="2764"/>
    <n v="2102"/>
    <n v="1346"/>
  </r>
  <r>
    <x v="19"/>
    <x v="16"/>
    <n v="334"/>
    <n v="332"/>
    <n v="606"/>
    <n v="599"/>
    <n v="516"/>
  </r>
  <r>
    <x v="20"/>
    <x v="16"/>
    <n v="508"/>
    <n v="571"/>
    <n v="1755"/>
    <n v="1474"/>
    <n v="1048"/>
  </r>
  <r>
    <x v="21"/>
    <x v="16"/>
    <n v="114"/>
    <n v="107"/>
    <n v="183"/>
    <n v="183"/>
    <n v="159"/>
  </r>
  <r>
    <x v="22"/>
    <x v="16"/>
    <n v="766"/>
    <n v="669"/>
    <n v="3173"/>
    <n v="2608"/>
    <n v="1485"/>
  </r>
  <r>
    <x v="23"/>
    <x v="16"/>
    <n v="443"/>
    <n v="494"/>
    <n v="1462"/>
    <n v="1402"/>
    <n v="1202"/>
  </r>
  <r>
    <x v="24"/>
    <x v="16"/>
    <n v="385"/>
    <n v="335"/>
    <n v="1124"/>
    <n v="829"/>
    <n v="689"/>
  </r>
  <r>
    <x v="25"/>
    <x v="16"/>
    <n v="548"/>
    <n v="477"/>
    <n v="1683"/>
    <n v="1125"/>
    <n v="1028"/>
  </r>
  <r>
    <x v="0"/>
    <x v="17"/>
    <n v="10388"/>
    <n v="9945"/>
    <n v="30239"/>
    <n v="25788"/>
    <n v="18449"/>
  </r>
  <r>
    <x v="1"/>
    <x v="17"/>
    <n v="1707"/>
    <n v="1717"/>
    <n v="3720"/>
    <n v="3615"/>
    <n v="2713"/>
  </r>
  <r>
    <x v="2"/>
    <x v="17"/>
    <n v="2769"/>
    <n v="2821"/>
    <n v="7702"/>
    <n v="7336"/>
    <n v="5748"/>
  </r>
  <r>
    <x v="3"/>
    <x v="17"/>
    <n v="3201"/>
    <n v="3009"/>
    <n v="8466"/>
    <n v="7009"/>
    <n v="5272"/>
  </r>
  <r>
    <x v="4"/>
    <x v="17"/>
    <n v="2711"/>
    <n v="2398"/>
    <n v="10351"/>
    <n v="7828"/>
    <n v="4716"/>
  </r>
  <r>
    <x v="5"/>
    <x v="17"/>
    <n v="632"/>
    <n v="605"/>
    <n v="1768"/>
    <n v="1658"/>
    <n v="1054"/>
  </r>
  <r>
    <x v="6"/>
    <x v="17"/>
    <n v="326"/>
    <n v="339"/>
    <n v="400"/>
    <n v="434"/>
    <n v="408"/>
  </r>
  <r>
    <x v="7"/>
    <x v="17"/>
    <n v="122"/>
    <n v="124"/>
    <n v="426"/>
    <n v="442"/>
    <n v="298"/>
  </r>
  <r>
    <x v="8"/>
    <x v="17"/>
    <n v="617"/>
    <n v="572"/>
    <n v="1333"/>
    <n v="1165"/>
    <n v="797"/>
  </r>
  <r>
    <x v="9"/>
    <x v="17"/>
    <n v="661"/>
    <n v="694"/>
    <n v="1693"/>
    <n v="1600"/>
    <n v="1373"/>
  </r>
  <r>
    <x v="10"/>
    <x v="17"/>
    <n v="793"/>
    <n v="720"/>
    <n v="2258"/>
    <n v="1783"/>
    <n v="1227"/>
  </r>
  <r>
    <x v="11"/>
    <x v="17"/>
    <n v="494"/>
    <n v="422"/>
    <n v="1300"/>
    <n v="1303"/>
    <n v="955"/>
  </r>
  <r>
    <x v="12"/>
    <x v="17"/>
    <n v="293"/>
    <n v="328"/>
    <n v="488"/>
    <n v="456"/>
    <n v="438"/>
  </r>
  <r>
    <x v="13"/>
    <x v="17"/>
    <n v="207"/>
    <n v="193"/>
    <n v="494"/>
    <n v="497"/>
    <n v="330"/>
  </r>
  <r>
    <x v="14"/>
    <x v="17"/>
    <n v="347"/>
    <n v="442"/>
    <n v="1374"/>
    <n v="1308"/>
    <n v="1032"/>
  </r>
  <r>
    <x v="15"/>
    <x v="17"/>
    <n v="746"/>
    <n v="791"/>
    <n v="1377"/>
    <n v="1442"/>
    <n v="1295"/>
  </r>
  <r>
    <x v="16"/>
    <x v="17"/>
    <n v="775"/>
    <n v="557"/>
    <n v="3483"/>
    <n v="2420"/>
    <n v="1045"/>
  </r>
  <r>
    <x v="17"/>
    <x v="17"/>
    <n v="422"/>
    <n v="399"/>
    <n v="978"/>
    <n v="893"/>
    <n v="764"/>
  </r>
  <r>
    <x v="18"/>
    <x v="17"/>
    <n v="855"/>
    <n v="763"/>
    <n v="2760"/>
    <n v="2039"/>
    <n v="1291"/>
  </r>
  <r>
    <x v="19"/>
    <x v="17"/>
    <n v="334"/>
    <n v="321"/>
    <n v="638"/>
    <n v="625"/>
    <n v="515"/>
  </r>
  <r>
    <x v="20"/>
    <x v="17"/>
    <n v="508"/>
    <n v="571"/>
    <n v="1778"/>
    <n v="1447"/>
    <n v="1013"/>
  </r>
  <r>
    <x v="21"/>
    <x v="17"/>
    <n v="114"/>
    <n v="102"/>
    <n v="179"/>
    <n v="173"/>
    <n v="146"/>
  </r>
  <r>
    <x v="22"/>
    <x v="17"/>
    <n v="766"/>
    <n v="675"/>
    <n v="3252"/>
    <n v="2674"/>
    <n v="1499"/>
  </r>
  <r>
    <x v="23"/>
    <x v="17"/>
    <n v="443"/>
    <n v="498"/>
    <n v="1508"/>
    <n v="1463"/>
    <n v="1261"/>
  </r>
  <r>
    <x v="24"/>
    <x v="17"/>
    <n v="385"/>
    <n v="336"/>
    <n v="1093"/>
    <n v="852"/>
    <n v="695"/>
  </r>
  <r>
    <x v="25"/>
    <x v="17"/>
    <n v="548"/>
    <n v="493"/>
    <n v="1659"/>
    <n v="1114"/>
    <n v="1013"/>
  </r>
  <r>
    <x v="0"/>
    <x v="18"/>
    <n v="10388"/>
    <n v="9953"/>
    <n v="30280"/>
    <n v="25516"/>
    <n v="18328"/>
  </r>
  <r>
    <x v="1"/>
    <x v="18"/>
    <n v="1707"/>
    <n v="1675"/>
    <n v="3690"/>
    <n v="3454"/>
    <n v="2691"/>
  </r>
  <r>
    <x v="2"/>
    <x v="18"/>
    <n v="2769"/>
    <n v="2824"/>
    <n v="7824"/>
    <n v="7305"/>
    <n v="5747"/>
  </r>
  <r>
    <x v="3"/>
    <x v="18"/>
    <n v="3201"/>
    <n v="3013"/>
    <n v="8520"/>
    <n v="6908"/>
    <n v="5165"/>
  </r>
  <r>
    <x v="4"/>
    <x v="18"/>
    <n v="2711"/>
    <n v="2441"/>
    <n v="10246"/>
    <n v="7849"/>
    <n v="4725"/>
  </r>
  <r>
    <x v="5"/>
    <x v="18"/>
    <n v="632"/>
    <n v="573"/>
    <n v="1707"/>
    <n v="1457"/>
    <n v="1012"/>
  </r>
  <r>
    <x v="6"/>
    <x v="18"/>
    <n v="326"/>
    <n v="335"/>
    <n v="413"/>
    <n v="450"/>
    <n v="420"/>
  </r>
  <r>
    <x v="7"/>
    <x v="18"/>
    <n v="122"/>
    <n v="119"/>
    <n v="441"/>
    <n v="452"/>
    <n v="303"/>
  </r>
  <r>
    <x v="8"/>
    <x v="18"/>
    <n v="617"/>
    <n v="565"/>
    <n v="1353"/>
    <n v="1159"/>
    <n v="780"/>
  </r>
  <r>
    <x v="9"/>
    <x v="18"/>
    <n v="661"/>
    <n v="692"/>
    <n v="1700"/>
    <n v="1632"/>
    <n v="1371"/>
  </r>
  <r>
    <x v="10"/>
    <x v="18"/>
    <n v="793"/>
    <n v="715"/>
    <n v="2252"/>
    <n v="1765"/>
    <n v="1188"/>
  </r>
  <r>
    <x v="11"/>
    <x v="18"/>
    <n v="494"/>
    <n v="429"/>
    <n v="1368"/>
    <n v="1307"/>
    <n v="935"/>
  </r>
  <r>
    <x v="12"/>
    <x v="18"/>
    <n v="293"/>
    <n v="324"/>
    <n v="503"/>
    <n v="461"/>
    <n v="429"/>
  </r>
  <r>
    <x v="13"/>
    <x v="18"/>
    <n v="207"/>
    <n v="198"/>
    <n v="473"/>
    <n v="484"/>
    <n v="322"/>
  </r>
  <r>
    <x v="14"/>
    <x v="18"/>
    <n v="347"/>
    <n v="444"/>
    <n v="1399"/>
    <n v="1253"/>
    <n v="1035"/>
  </r>
  <r>
    <x v="15"/>
    <x v="18"/>
    <n v="746"/>
    <n v="795"/>
    <n v="1401"/>
    <n v="1477"/>
    <n v="1309"/>
  </r>
  <r>
    <x v="16"/>
    <x v="18"/>
    <n v="775"/>
    <n v="572"/>
    <n v="3369"/>
    <n v="2412"/>
    <n v="1089"/>
  </r>
  <r>
    <x v="17"/>
    <x v="18"/>
    <n v="422"/>
    <n v="395"/>
    <n v="1017"/>
    <n v="913"/>
    <n v="780"/>
  </r>
  <r>
    <x v="18"/>
    <x v="18"/>
    <n v="855"/>
    <n v="764"/>
    <n v="2783"/>
    <n v="1916"/>
    <n v="1204"/>
  </r>
  <r>
    <x v="19"/>
    <x v="18"/>
    <n v="334"/>
    <n v="324"/>
    <n v="626"/>
    <n v="634"/>
    <n v="527"/>
  </r>
  <r>
    <x v="20"/>
    <x v="18"/>
    <n v="508"/>
    <n v="571"/>
    <n v="1728"/>
    <n v="1420"/>
    <n v="968"/>
  </r>
  <r>
    <x v="21"/>
    <x v="18"/>
    <n v="114"/>
    <n v="107"/>
    <n v="174"/>
    <n v="173"/>
    <n v="146"/>
  </r>
  <r>
    <x v="22"/>
    <x v="18"/>
    <n v="766"/>
    <n v="687"/>
    <n v="3349"/>
    <n v="2739"/>
    <n v="1508"/>
  </r>
  <r>
    <x v="23"/>
    <x v="18"/>
    <n v="443"/>
    <n v="496"/>
    <n v="1531"/>
    <n v="1470"/>
    <n v="1304"/>
  </r>
  <r>
    <x v="24"/>
    <x v="18"/>
    <n v="385"/>
    <n v="344"/>
    <n v="1067"/>
    <n v="837"/>
    <n v="690"/>
  </r>
  <r>
    <x v="25"/>
    <x v="18"/>
    <n v="548"/>
    <n v="504"/>
    <n v="1626"/>
    <n v="1105"/>
    <n v="1014"/>
  </r>
  <r>
    <x v="0"/>
    <x v="19"/>
    <n v="10388"/>
    <n v="9973"/>
    <n v="30431"/>
    <n v="25209"/>
    <n v="18196"/>
  </r>
  <r>
    <x v="1"/>
    <x v="19"/>
    <n v="1707"/>
    <n v="1674"/>
    <n v="3715"/>
    <n v="3379"/>
    <n v="2725"/>
  </r>
  <r>
    <x v="2"/>
    <x v="19"/>
    <n v="2769"/>
    <n v="2851"/>
    <n v="7974"/>
    <n v="7363"/>
    <n v="5709"/>
  </r>
  <r>
    <x v="3"/>
    <x v="19"/>
    <n v="3201"/>
    <n v="3009"/>
    <n v="8628"/>
    <n v="6819"/>
    <n v="5146"/>
  </r>
  <r>
    <x v="4"/>
    <x v="19"/>
    <n v="2711"/>
    <n v="2439"/>
    <n v="10114"/>
    <n v="7648"/>
    <n v="4616"/>
  </r>
  <r>
    <x v="5"/>
    <x v="19"/>
    <n v="632"/>
    <n v="584"/>
    <n v="1721"/>
    <n v="1369"/>
    <n v="1024"/>
  </r>
  <r>
    <x v="6"/>
    <x v="19"/>
    <n v="326"/>
    <n v="326"/>
    <n v="412"/>
    <n v="442"/>
    <n v="415"/>
  </r>
  <r>
    <x v="7"/>
    <x v="19"/>
    <n v="122"/>
    <n v="118"/>
    <n v="447"/>
    <n v="466"/>
    <n v="324"/>
  </r>
  <r>
    <x v="8"/>
    <x v="19"/>
    <n v="617"/>
    <n v="584"/>
    <n v="1425"/>
    <n v="1184"/>
    <n v="777"/>
  </r>
  <r>
    <x v="9"/>
    <x v="19"/>
    <n v="661"/>
    <n v="688"/>
    <n v="1716"/>
    <n v="1621"/>
    <n v="1411"/>
  </r>
  <r>
    <x v="10"/>
    <x v="19"/>
    <n v="793"/>
    <n v="706"/>
    <n v="2313"/>
    <n v="1768"/>
    <n v="1186"/>
  </r>
  <r>
    <x v="11"/>
    <x v="19"/>
    <n v="494"/>
    <n v="437"/>
    <n v="1381"/>
    <n v="1327"/>
    <n v="943"/>
  </r>
  <r>
    <x v="12"/>
    <x v="19"/>
    <n v="293"/>
    <n v="326"/>
    <n v="512"/>
    <n v="486"/>
    <n v="448"/>
  </r>
  <r>
    <x v="13"/>
    <x v="19"/>
    <n v="207"/>
    <n v="194"/>
    <n v="480"/>
    <n v="487"/>
    <n v="326"/>
  </r>
  <r>
    <x v="14"/>
    <x v="19"/>
    <n v="347"/>
    <n v="446"/>
    <n v="1432"/>
    <n v="1254"/>
    <n v="989"/>
  </r>
  <r>
    <x v="15"/>
    <x v="19"/>
    <n v="746"/>
    <n v="807"/>
    <n v="1407"/>
    <n v="1458"/>
    <n v="1316"/>
  </r>
  <r>
    <x v="16"/>
    <x v="19"/>
    <n v="775"/>
    <n v="578"/>
    <n v="3271"/>
    <n v="2276"/>
    <n v="1045"/>
  </r>
  <r>
    <x v="17"/>
    <x v="19"/>
    <n v="422"/>
    <n v="399"/>
    <n v="1042"/>
    <n v="922"/>
    <n v="792"/>
  </r>
  <r>
    <x v="18"/>
    <x v="19"/>
    <n v="855"/>
    <n v="753"/>
    <n v="2769"/>
    <n v="1823"/>
    <n v="1154"/>
  </r>
  <r>
    <x v="19"/>
    <x v="19"/>
    <n v="334"/>
    <n v="320"/>
    <n v="623"/>
    <n v="616"/>
    <n v="514"/>
  </r>
  <r>
    <x v="20"/>
    <x v="19"/>
    <n v="508"/>
    <n v="564"/>
    <n v="1708"/>
    <n v="1375"/>
    <n v="919"/>
  </r>
  <r>
    <x v="21"/>
    <x v="19"/>
    <n v="114"/>
    <n v="108"/>
    <n v="163"/>
    <n v="160"/>
    <n v="138"/>
  </r>
  <r>
    <x v="22"/>
    <x v="19"/>
    <n v="766"/>
    <n v="692"/>
    <n v="3327"/>
    <n v="2723"/>
    <n v="1500"/>
  </r>
  <r>
    <x v="23"/>
    <x v="19"/>
    <n v="443"/>
    <n v="502"/>
    <n v="1540"/>
    <n v="1490"/>
    <n v="1263"/>
  </r>
  <r>
    <x v="24"/>
    <x v="19"/>
    <n v="385"/>
    <n v="344"/>
    <n v="1097"/>
    <n v="848"/>
    <n v="698"/>
  </r>
  <r>
    <x v="25"/>
    <x v="19"/>
    <n v="548"/>
    <n v="497"/>
    <n v="1645"/>
    <n v="1114"/>
    <n v="1014"/>
  </r>
  <r>
    <x v="0"/>
    <x v="20"/>
    <n v="10388"/>
    <n v="9892"/>
    <n v="30797"/>
    <n v="25124"/>
    <n v="18008"/>
  </r>
  <r>
    <x v="1"/>
    <x v="20"/>
    <n v="1707"/>
    <n v="1667"/>
    <n v="3815"/>
    <n v="3410"/>
    <n v="2700"/>
  </r>
  <r>
    <x v="2"/>
    <x v="20"/>
    <n v="2769"/>
    <n v="2797"/>
    <n v="8061"/>
    <n v="7428"/>
    <n v="5660"/>
  </r>
  <r>
    <x v="3"/>
    <x v="20"/>
    <n v="3201"/>
    <n v="3008"/>
    <n v="8727"/>
    <n v="6679"/>
    <n v="5091"/>
  </r>
  <r>
    <x v="4"/>
    <x v="20"/>
    <n v="2711"/>
    <n v="2420"/>
    <n v="10194"/>
    <n v="7607"/>
    <n v="4557"/>
  </r>
  <r>
    <x v="5"/>
    <x v="20"/>
    <n v="632"/>
    <n v="577"/>
    <n v="1763"/>
    <n v="1369"/>
    <n v="1002"/>
  </r>
  <r>
    <x v="6"/>
    <x v="20"/>
    <n v="326"/>
    <n v="323"/>
    <n v="397"/>
    <n v="429"/>
    <n v="413"/>
  </r>
  <r>
    <x v="7"/>
    <x v="20"/>
    <n v="122"/>
    <n v="121"/>
    <n v="479"/>
    <n v="477"/>
    <n v="306"/>
  </r>
  <r>
    <x v="8"/>
    <x v="20"/>
    <n v="617"/>
    <n v="575"/>
    <n v="1435"/>
    <n v="1173"/>
    <n v="779"/>
  </r>
  <r>
    <x v="9"/>
    <x v="20"/>
    <n v="661"/>
    <n v="691"/>
    <n v="1737"/>
    <n v="1651"/>
    <n v="1421"/>
  </r>
  <r>
    <x v="10"/>
    <x v="20"/>
    <n v="793"/>
    <n v="718"/>
    <n v="2323"/>
    <n v="1713"/>
    <n v="1192"/>
  </r>
  <r>
    <x v="11"/>
    <x v="20"/>
    <n v="494"/>
    <n v="404"/>
    <n v="1417"/>
    <n v="1356"/>
    <n v="953"/>
  </r>
  <r>
    <x v="12"/>
    <x v="20"/>
    <n v="293"/>
    <n v="331"/>
    <n v="527"/>
    <n v="498"/>
    <n v="452"/>
  </r>
  <r>
    <x v="13"/>
    <x v="20"/>
    <n v="207"/>
    <n v="198"/>
    <n v="485"/>
    <n v="492"/>
    <n v="316"/>
  </r>
  <r>
    <x v="14"/>
    <x v="20"/>
    <n v="347"/>
    <n v="441"/>
    <n v="1414"/>
    <n v="1258"/>
    <n v="966"/>
  </r>
  <r>
    <x v="15"/>
    <x v="20"/>
    <n v="746"/>
    <n v="811"/>
    <n v="1423"/>
    <n v="1467"/>
    <n v="1326"/>
  </r>
  <r>
    <x v="16"/>
    <x v="20"/>
    <n v="775"/>
    <n v="580"/>
    <n v="3266"/>
    <n v="2230"/>
    <n v="1024"/>
  </r>
  <r>
    <x v="17"/>
    <x v="20"/>
    <n v="422"/>
    <n v="409"/>
    <n v="1041"/>
    <n v="885"/>
    <n v="776"/>
  </r>
  <r>
    <x v="18"/>
    <x v="20"/>
    <n v="855"/>
    <n v="726"/>
    <n v="2863"/>
    <n v="1756"/>
    <n v="1124"/>
  </r>
  <r>
    <x v="19"/>
    <x v="20"/>
    <n v="334"/>
    <n v="315"/>
    <n v="649"/>
    <n v="637"/>
    <n v="527"/>
  </r>
  <r>
    <x v="20"/>
    <x v="20"/>
    <n v="508"/>
    <n v="547"/>
    <n v="1723"/>
    <n v="1328"/>
    <n v="926"/>
  </r>
  <r>
    <x v="21"/>
    <x v="20"/>
    <n v="114"/>
    <n v="102"/>
    <n v="158"/>
    <n v="158"/>
    <n v="135"/>
  </r>
  <r>
    <x v="22"/>
    <x v="20"/>
    <n v="766"/>
    <n v="706"/>
    <n v="3390"/>
    <n v="2766"/>
    <n v="1473"/>
  </r>
  <r>
    <x v="23"/>
    <x v="20"/>
    <n v="443"/>
    <n v="488"/>
    <n v="1573"/>
    <n v="1498"/>
    <n v="1225"/>
  </r>
  <r>
    <x v="24"/>
    <x v="20"/>
    <n v="385"/>
    <n v="344"/>
    <n v="1077"/>
    <n v="858"/>
    <n v="673"/>
  </r>
  <r>
    <x v="25"/>
    <x v="20"/>
    <n v="548"/>
    <n v="485"/>
    <n v="1657"/>
    <n v="1125"/>
    <n v="999"/>
  </r>
  <r>
    <x v="0"/>
    <x v="21"/>
    <n v="10388"/>
    <n v="9870"/>
    <n v="31090"/>
    <n v="25166"/>
    <n v="17944"/>
  </r>
  <r>
    <x v="1"/>
    <x v="21"/>
    <n v="1707"/>
    <n v="1661"/>
    <n v="3835"/>
    <n v="3426"/>
    <n v="2680"/>
  </r>
  <r>
    <x v="2"/>
    <x v="21"/>
    <n v="2769"/>
    <n v="2798"/>
    <n v="8178"/>
    <n v="7447"/>
    <n v="5633"/>
  </r>
  <r>
    <x v="3"/>
    <x v="21"/>
    <n v="3201"/>
    <n v="2976"/>
    <n v="8872"/>
    <n v="6643"/>
    <n v="5088"/>
  </r>
  <r>
    <x v="4"/>
    <x v="21"/>
    <n v="2711"/>
    <n v="2435"/>
    <n v="10205"/>
    <n v="7650"/>
    <n v="4543"/>
  </r>
  <r>
    <x v="5"/>
    <x v="21"/>
    <n v="632"/>
    <n v="571"/>
    <n v="1777"/>
    <n v="1380"/>
    <n v="980"/>
  </r>
  <r>
    <x v="6"/>
    <x v="21"/>
    <n v="326"/>
    <n v="322"/>
    <n v="390"/>
    <n v="416"/>
    <n v="402"/>
  </r>
  <r>
    <x v="7"/>
    <x v="21"/>
    <n v="122"/>
    <n v="122"/>
    <n v="479"/>
    <n v="482"/>
    <n v="322"/>
  </r>
  <r>
    <x v="8"/>
    <x v="21"/>
    <n v="617"/>
    <n v="576"/>
    <n v="1476"/>
    <n v="1188"/>
    <n v="776"/>
  </r>
  <r>
    <x v="9"/>
    <x v="21"/>
    <n v="661"/>
    <n v="695"/>
    <n v="1771"/>
    <n v="1657"/>
    <n v="1423"/>
  </r>
  <r>
    <x v="10"/>
    <x v="21"/>
    <n v="793"/>
    <n v="706"/>
    <n v="2351"/>
    <n v="1704"/>
    <n v="1207"/>
  </r>
  <r>
    <x v="11"/>
    <x v="21"/>
    <n v="494"/>
    <n v="413"/>
    <n v="1449"/>
    <n v="1388"/>
    <n v="964"/>
  </r>
  <r>
    <x v="12"/>
    <x v="21"/>
    <n v="293"/>
    <n v="341"/>
    <n v="537"/>
    <n v="503"/>
    <n v="447"/>
  </r>
  <r>
    <x v="13"/>
    <x v="21"/>
    <n v="207"/>
    <n v="196"/>
    <n v="486"/>
    <n v="494"/>
    <n v="327"/>
  </r>
  <r>
    <x v="14"/>
    <x v="21"/>
    <n v="347"/>
    <n v="434"/>
    <n v="1423"/>
    <n v="1222"/>
    <n v="918"/>
  </r>
  <r>
    <x v="15"/>
    <x v="21"/>
    <n v="746"/>
    <n v="811"/>
    <n v="1472"/>
    <n v="1487"/>
    <n v="1341"/>
  </r>
  <r>
    <x v="16"/>
    <x v="21"/>
    <n v="775"/>
    <n v="580"/>
    <n v="3230"/>
    <n v="2256"/>
    <n v="1045"/>
  </r>
  <r>
    <x v="17"/>
    <x v="21"/>
    <n v="422"/>
    <n v="405"/>
    <n v="1081"/>
    <n v="912"/>
    <n v="805"/>
  </r>
  <r>
    <x v="18"/>
    <x v="21"/>
    <n v="855"/>
    <n v="700"/>
    <n v="2917"/>
    <n v="1690"/>
    <n v="1064"/>
  </r>
  <r>
    <x v="19"/>
    <x v="21"/>
    <n v="334"/>
    <n v="305"/>
    <n v="652"/>
    <n v="645"/>
    <n v="529"/>
  </r>
  <r>
    <x v="20"/>
    <x v="21"/>
    <n v="508"/>
    <n v="546"/>
    <n v="1682"/>
    <n v="1285"/>
    <n v="887"/>
  </r>
  <r>
    <x v="21"/>
    <x v="21"/>
    <n v="114"/>
    <n v="92"/>
    <n v="155"/>
    <n v="162"/>
    <n v="136"/>
  </r>
  <r>
    <x v="22"/>
    <x v="21"/>
    <n v="766"/>
    <n v="726"/>
    <n v="3459"/>
    <n v="2830"/>
    <n v="1483"/>
  </r>
  <r>
    <x v="23"/>
    <x v="21"/>
    <n v="443"/>
    <n v="484"/>
    <n v="1573"/>
    <n v="1498"/>
    <n v="1225"/>
  </r>
  <r>
    <x v="24"/>
    <x v="21"/>
    <n v="385"/>
    <n v="354"/>
    <n v="1051"/>
    <n v="850"/>
    <n v="671"/>
  </r>
  <r>
    <x v="25"/>
    <x v="21"/>
    <n v="548"/>
    <n v="491"/>
    <n v="1679"/>
    <n v="1117"/>
    <n v="992"/>
  </r>
  <r>
    <x v="0"/>
    <x v="22"/>
    <n v="10388"/>
    <n v="9934"/>
    <n v="31346"/>
    <n v="25192"/>
    <n v="18097"/>
  </r>
  <r>
    <x v="1"/>
    <x v="22"/>
    <n v="1707"/>
    <n v="1670"/>
    <n v="3816"/>
    <n v="3437"/>
    <n v="2682"/>
  </r>
  <r>
    <x v="2"/>
    <x v="22"/>
    <n v="2769"/>
    <n v="2801"/>
    <n v="8304"/>
    <n v="7475"/>
    <n v="5616"/>
  </r>
  <r>
    <x v="3"/>
    <x v="22"/>
    <n v="3201"/>
    <n v="3010"/>
    <n v="9047"/>
    <n v="6695"/>
    <n v="5212"/>
  </r>
  <r>
    <x v="4"/>
    <x v="22"/>
    <n v="2711"/>
    <n v="2453"/>
    <n v="10179"/>
    <n v="7585"/>
    <n v="4587"/>
  </r>
  <r>
    <x v="5"/>
    <x v="22"/>
    <n v="632"/>
    <n v="569"/>
    <n v="1765"/>
    <n v="1395"/>
    <n v="1012"/>
  </r>
  <r>
    <x v="6"/>
    <x v="22"/>
    <n v="326"/>
    <n v="321"/>
    <n v="365"/>
    <n v="398"/>
    <n v="385"/>
  </r>
  <r>
    <x v="7"/>
    <x v="22"/>
    <n v="122"/>
    <n v="125"/>
    <n v="476"/>
    <n v="486"/>
    <n v="300"/>
  </r>
  <r>
    <x v="8"/>
    <x v="22"/>
    <n v="617"/>
    <n v="574"/>
    <n v="1510"/>
    <n v="1182"/>
    <n v="781"/>
  </r>
  <r>
    <x v="9"/>
    <x v="22"/>
    <n v="661"/>
    <n v="692"/>
    <n v="1761"/>
    <n v="1582"/>
    <n v="1385"/>
  </r>
  <r>
    <x v="10"/>
    <x v="22"/>
    <n v="793"/>
    <n v="723"/>
    <n v="2398"/>
    <n v="1742"/>
    <n v="1247"/>
  </r>
  <r>
    <x v="11"/>
    <x v="22"/>
    <n v="494"/>
    <n v="418"/>
    <n v="1553"/>
    <n v="1479"/>
    <n v="1003"/>
  </r>
  <r>
    <x v="12"/>
    <x v="22"/>
    <n v="293"/>
    <n v="346"/>
    <n v="563"/>
    <n v="524"/>
    <n v="454"/>
  </r>
  <r>
    <x v="13"/>
    <x v="22"/>
    <n v="207"/>
    <n v="195"/>
    <n v="491"/>
    <n v="491"/>
    <n v="323"/>
  </r>
  <r>
    <x v="14"/>
    <x v="22"/>
    <n v="347"/>
    <n v="430"/>
    <n v="1385"/>
    <n v="1235"/>
    <n v="910"/>
  </r>
  <r>
    <x v="15"/>
    <x v="22"/>
    <n v="746"/>
    <n v="821"/>
    <n v="1474"/>
    <n v="1493"/>
    <n v="1352"/>
  </r>
  <r>
    <x v="16"/>
    <x v="22"/>
    <n v="775"/>
    <n v="593"/>
    <n v="3178"/>
    <n v="2246"/>
    <n v="1044"/>
  </r>
  <r>
    <x v="17"/>
    <x v="22"/>
    <n v="422"/>
    <n v="410"/>
    <n v="1125"/>
    <n v="955"/>
    <n v="818"/>
  </r>
  <r>
    <x v="18"/>
    <x v="22"/>
    <n v="855"/>
    <n v="693"/>
    <n v="3026"/>
    <n v="1674"/>
    <n v="1102"/>
  </r>
  <r>
    <x v="19"/>
    <x v="22"/>
    <n v="334"/>
    <n v="309"/>
    <n v="647"/>
    <n v="634"/>
    <n v="531"/>
  </r>
  <r>
    <x v="20"/>
    <x v="22"/>
    <n v="508"/>
    <n v="558"/>
    <n v="1651"/>
    <n v="1229"/>
    <n v="902"/>
  </r>
  <r>
    <x v="21"/>
    <x v="22"/>
    <n v="114"/>
    <n v="91"/>
    <n v="160"/>
    <n v="165"/>
    <n v="142"/>
  </r>
  <r>
    <x v="22"/>
    <x v="22"/>
    <n v="766"/>
    <n v="729"/>
    <n v="3477"/>
    <n v="2825"/>
    <n v="1494"/>
  </r>
  <r>
    <x v="23"/>
    <x v="22"/>
    <n v="443"/>
    <n v="492"/>
    <n v="1604"/>
    <n v="1506"/>
    <n v="1214"/>
  </r>
  <r>
    <x v="24"/>
    <x v="22"/>
    <n v="385"/>
    <n v="363"/>
    <n v="1024"/>
    <n v="831"/>
    <n v="693"/>
  </r>
  <r>
    <x v="25"/>
    <x v="22"/>
    <n v="548"/>
    <n v="482"/>
    <n v="1713"/>
    <n v="1120"/>
    <n v="1005"/>
  </r>
  <r>
    <x v="0"/>
    <x v="23"/>
    <n v="10388"/>
    <n v="9960"/>
    <n v="31339"/>
    <n v="25157"/>
    <n v="17983"/>
  </r>
  <r>
    <x v="1"/>
    <x v="23"/>
    <n v="1707"/>
    <n v="1663"/>
    <n v="3744"/>
    <n v="3413"/>
    <n v="2639"/>
  </r>
  <r>
    <x v="2"/>
    <x v="23"/>
    <n v="2769"/>
    <n v="2783"/>
    <n v="8302"/>
    <n v="7360"/>
    <n v="5549"/>
  </r>
  <r>
    <x v="3"/>
    <x v="23"/>
    <n v="3201"/>
    <n v="3031"/>
    <n v="9158"/>
    <n v="6789"/>
    <n v="5238"/>
  </r>
  <r>
    <x v="4"/>
    <x v="23"/>
    <n v="2711"/>
    <n v="2483"/>
    <n v="10135"/>
    <n v="7595"/>
    <n v="4557"/>
  </r>
  <r>
    <x v="5"/>
    <x v="23"/>
    <n v="632"/>
    <n v="577"/>
    <n v="1728"/>
    <n v="1407"/>
    <n v="986"/>
  </r>
  <r>
    <x v="6"/>
    <x v="23"/>
    <n v="326"/>
    <n v="308"/>
    <n v="363"/>
    <n v="383"/>
    <n v="368"/>
  </r>
  <r>
    <x v="7"/>
    <x v="23"/>
    <n v="122"/>
    <n v="130"/>
    <n v="479"/>
    <n v="487"/>
    <n v="290"/>
  </r>
  <r>
    <x v="8"/>
    <x v="23"/>
    <n v="617"/>
    <n v="576"/>
    <n v="1457"/>
    <n v="1142"/>
    <n v="764"/>
  </r>
  <r>
    <x v="9"/>
    <x v="23"/>
    <n v="661"/>
    <n v="690"/>
    <n v="1831"/>
    <n v="1588"/>
    <n v="1377"/>
  </r>
  <r>
    <x v="10"/>
    <x v="23"/>
    <n v="793"/>
    <n v="737"/>
    <n v="2409"/>
    <n v="1745"/>
    <n v="1248"/>
  </r>
  <r>
    <x v="11"/>
    <x v="23"/>
    <n v="494"/>
    <n v="416"/>
    <n v="1576"/>
    <n v="1476"/>
    <n v="1019"/>
  </r>
  <r>
    <x v="12"/>
    <x v="23"/>
    <n v="293"/>
    <n v="337"/>
    <n v="563"/>
    <n v="518"/>
    <n v="463"/>
  </r>
  <r>
    <x v="13"/>
    <x v="23"/>
    <n v="207"/>
    <n v="194"/>
    <n v="473"/>
    <n v="474"/>
    <n v="319"/>
  </r>
  <r>
    <x v="14"/>
    <x v="23"/>
    <n v="347"/>
    <n v="405"/>
    <n v="1384"/>
    <n v="1222"/>
    <n v="882"/>
  </r>
  <r>
    <x v="15"/>
    <x v="23"/>
    <n v="746"/>
    <n v="824"/>
    <n v="1484"/>
    <n v="1503"/>
    <n v="1352"/>
  </r>
  <r>
    <x v="16"/>
    <x v="23"/>
    <n v="775"/>
    <n v="602"/>
    <n v="3090"/>
    <n v="2231"/>
    <n v="1037"/>
  </r>
  <r>
    <x v="17"/>
    <x v="23"/>
    <n v="422"/>
    <n v="413"/>
    <n v="1202"/>
    <n v="1019"/>
    <n v="826"/>
  </r>
  <r>
    <x v="18"/>
    <x v="23"/>
    <n v="855"/>
    <n v="691"/>
    <n v="3079"/>
    <n v="1730"/>
    <n v="1134"/>
  </r>
  <r>
    <x v="19"/>
    <x v="23"/>
    <n v="334"/>
    <n v="311"/>
    <n v="611"/>
    <n v="618"/>
    <n v="532"/>
  </r>
  <r>
    <x v="20"/>
    <x v="23"/>
    <n v="508"/>
    <n v="566"/>
    <n v="1663"/>
    <n v="1196"/>
    <n v="869"/>
  </r>
  <r>
    <x v="21"/>
    <x v="23"/>
    <n v="114"/>
    <n v="92"/>
    <n v="150"/>
    <n v="159"/>
    <n v="145"/>
  </r>
  <r>
    <x v="22"/>
    <x v="23"/>
    <n v="766"/>
    <n v="729"/>
    <n v="3504"/>
    <n v="2867"/>
    <n v="1499"/>
  </r>
  <r>
    <x v="23"/>
    <x v="23"/>
    <n v="443"/>
    <n v="502"/>
    <n v="1581"/>
    <n v="1458"/>
    <n v="1188"/>
  </r>
  <r>
    <x v="24"/>
    <x v="23"/>
    <n v="385"/>
    <n v="366"/>
    <n v="984"/>
    <n v="792"/>
    <n v="678"/>
  </r>
  <r>
    <x v="25"/>
    <x v="23"/>
    <n v="548"/>
    <n v="494"/>
    <n v="1728"/>
    <n v="1142"/>
    <n v="10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2">
        <item h="1" x="0"/>
        <item h="1" x="1"/>
        <item h="1" x="2"/>
        <item h="1" x="3"/>
        <item h="1" x="4"/>
        <item h="1" x="5"/>
        <item h="1" m="1" x="42"/>
        <item h="1" m="1" x="54"/>
        <item h="1" m="1" x="68"/>
        <item h="1" m="1" x="77"/>
        <item h="1" m="1" x="26"/>
        <item h="1" m="1" x="37"/>
        <item h="1" m="1" x="41"/>
        <item h="1" m="1" x="53"/>
        <item h="1" m="1" x="64"/>
        <item h="1" m="1" x="75"/>
        <item h="1" m="1" x="24"/>
        <item h="1" x="6"/>
        <item h="1" x="7"/>
        <item h="1" x="8"/>
        <item h="1" x="9"/>
        <item h="1" x="10"/>
        <item h="1" x="11"/>
        <item h="1" x="12"/>
        <item h="1" x="13"/>
        <item h="1" m="1" x="79"/>
        <item h="1" m="1" x="58"/>
        <item h="1" m="1" x="80"/>
        <item h="1" m="1" x="59"/>
        <item h="1" m="1" x="82"/>
        <item h="1" m="1" x="61"/>
        <item h="1" m="1" x="46"/>
        <item h="1" m="1" x="31"/>
        <item h="1" m="1" x="83"/>
        <item h="1" m="1" x="62"/>
        <item h="1" m="1" x="47"/>
        <item h="1" m="1" x="32"/>
        <item h="1" m="1" x="84"/>
        <item h="1" m="1" x="63"/>
        <item h="1" m="1" x="85"/>
        <item h="1" m="1" x="65"/>
        <item h="1" m="1" x="86"/>
        <item h="1" m="1" x="66"/>
        <item h="1" m="1" x="28"/>
        <item h="1" m="1" x="76"/>
        <item h="1" m="1" x="40"/>
        <item h="1" m="1" x="25"/>
        <item h="1" m="1" x="49"/>
        <item h="1" m="1" x="34"/>
        <item h="1" m="1" x="56"/>
        <item h="1" m="1" x="43"/>
        <item h="1" m="1" x="73"/>
        <item h="1" m="1" x="55"/>
        <item h="1" m="1" x="89"/>
        <item h="1" m="1" x="70"/>
        <item h="1" m="1" x="27"/>
        <item h="1" m="1" x="74"/>
        <item h="1" x="14"/>
        <item h="1" m="1" x="39"/>
        <item h="1" m="1" x="91"/>
        <item h="1" m="1" x="72"/>
        <item h="1" m="1" x="52"/>
        <item h="1" m="1" x="38"/>
        <item h="1" m="1" x="90"/>
        <item h="1" m="1" x="71"/>
        <item h="1" m="1" x="51"/>
        <item h="1" m="1" x="36"/>
        <item h="1" m="1" x="88"/>
        <item h="1" m="1" x="69"/>
        <item h="1" m="1" x="50"/>
        <item h="1" m="1" x="35"/>
        <item h="1" m="1" x="87"/>
        <item h="1" m="1" x="67"/>
        <item h="1" m="1" x="48"/>
        <item h="1" m="1" x="33"/>
        <item h="1" m="1" x="81"/>
        <item h="1" m="1" x="60"/>
        <item h="1" m="1" x="45"/>
        <item h="1" m="1" x="30"/>
        <item h="1" m="1" x="78"/>
        <item h="1" m="1" x="57"/>
        <item h="1" m="1" x="44"/>
        <item h="1" m="1" x="29"/>
        <item h="1" x="15"/>
        <item h="1" x="16"/>
        <item h="1" x="17"/>
        <item h="1" x="18"/>
        <item h="1" x="19"/>
        <item h="1" x="20"/>
        <item h="1" x="21"/>
        <item h="1" x="22"/>
        <item x="23"/>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18">
      <pivotArea dataOnly="0" labelOnly="1" outline="0" fieldPosition="0">
        <references count="1">
          <reference field="4294967294" count="1">
            <x v="0"/>
          </reference>
        </references>
      </pivotArea>
    </format>
    <format dxfId="17">
      <pivotArea dataOnly="0" labelOnly="1" outline="0" fieldPosition="0">
        <references count="1">
          <reference field="4294967294" count="1">
            <x v="1"/>
          </reference>
        </references>
      </pivotArea>
    </format>
    <format dxfId="16">
      <pivotArea outline="0" collapsedLevelsAreSubtotals="1" fieldPosition="0">
        <references count="1">
          <reference field="4294967294" count="1" selected="0">
            <x v="1"/>
          </reference>
        </references>
      </pivotArea>
    </format>
    <format dxfId="15">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2">
        <item h="1" x="0"/>
        <item h="1" x="1"/>
        <item h="1" x="2"/>
        <item h="1" x="3"/>
        <item h="1" x="4"/>
        <item h="1" x="5"/>
        <item h="1" m="1" x="42"/>
        <item h="1" m="1" x="54"/>
        <item h="1" m="1" x="68"/>
        <item h="1" m="1" x="77"/>
        <item h="1" m="1" x="26"/>
        <item h="1" m="1" x="37"/>
        <item h="1" m="1" x="41"/>
        <item h="1" m="1" x="53"/>
        <item h="1" m="1" x="64"/>
        <item h="1" m="1" x="75"/>
        <item h="1" m="1" x="24"/>
        <item h="1" x="6"/>
        <item h="1" x="7"/>
        <item h="1" x="8"/>
        <item h="1" x="9"/>
        <item h="1" x="10"/>
        <item h="1" x="11"/>
        <item h="1" x="12"/>
        <item h="1" x="13"/>
        <item h="1" m="1" x="79"/>
        <item h="1" m="1" x="58"/>
        <item h="1" m="1" x="80"/>
        <item h="1" m="1" x="59"/>
        <item h="1" m="1" x="82"/>
        <item h="1" m="1" x="61"/>
        <item h="1" m="1" x="46"/>
        <item h="1" m="1" x="31"/>
        <item h="1" m="1" x="83"/>
        <item h="1" m="1" x="62"/>
        <item h="1" m="1" x="47"/>
        <item h="1" m="1" x="32"/>
        <item h="1" m="1" x="84"/>
        <item h="1" m="1" x="63"/>
        <item h="1" m="1" x="85"/>
        <item h="1" m="1" x="65"/>
        <item h="1" m="1" x="86"/>
        <item h="1" m="1" x="66"/>
        <item h="1" m="1" x="28"/>
        <item h="1" m="1" x="76"/>
        <item h="1" m="1" x="40"/>
        <item h="1" m="1" x="25"/>
        <item h="1" m="1" x="49"/>
        <item h="1" m="1" x="34"/>
        <item h="1" m="1" x="56"/>
        <item h="1" m="1" x="43"/>
        <item h="1" m="1" x="73"/>
        <item h="1" m="1" x="55"/>
        <item h="1" m="1" x="89"/>
        <item h="1" m="1" x="70"/>
        <item h="1" m="1" x="27"/>
        <item h="1" m="1" x="74"/>
        <item h="1" x="14"/>
        <item h="1" m="1" x="39"/>
        <item h="1" m="1" x="91"/>
        <item h="1" m="1" x="72"/>
        <item h="1" m="1" x="52"/>
        <item h="1" m="1" x="38"/>
        <item h="1" m="1" x="90"/>
        <item h="1" m="1" x="71"/>
        <item h="1" m="1" x="51"/>
        <item h="1" m="1" x="36"/>
        <item h="1" m="1" x="88"/>
        <item h="1" m="1" x="69"/>
        <item h="1" m="1" x="50"/>
        <item h="1" m="1" x="35"/>
        <item h="1" m="1" x="87"/>
        <item h="1" m="1" x="67"/>
        <item h="1" m="1" x="48"/>
        <item h="1" m="1" x="33"/>
        <item h="1" m="1" x="81"/>
        <item h="1" m="1" x="60"/>
        <item h="1" m="1" x="45"/>
        <item h="1" m="1" x="30"/>
        <item h="1" m="1" x="78"/>
        <item h="1" m="1" x="57"/>
        <item h="1" m="1" x="44"/>
        <item h="1" m="1" x="29"/>
        <item h="1" x="15"/>
        <item h="1" x="16"/>
        <item h="1" x="17"/>
        <item h="1" x="18"/>
        <item h="1" x="19"/>
        <item h="1" x="20"/>
        <item h="1" x="21"/>
        <item h="1" x="22"/>
        <item x="23"/>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23">
      <pivotArea outline="0" collapsedLevelsAreSubtotals="1" fieldPosition="0"/>
    </format>
    <format dxfId="22">
      <pivotArea dataOnly="0" labelOnly="1" outline="0" fieldPosition="0">
        <references count="1">
          <reference field="4294967294" count="1">
            <x v="1"/>
          </reference>
        </references>
      </pivotArea>
    </format>
    <format dxfId="21">
      <pivotArea dataOnly="0" labelOnly="1" outline="0" fieldPosition="0">
        <references count="1">
          <reference field="4294967294" count="1">
            <x v="0"/>
          </reference>
        </references>
      </pivotArea>
    </format>
    <format dxfId="20">
      <pivotArea outline="0" fieldPosition="0">
        <references count="1">
          <reference field="4294967294" count="1">
            <x v="1"/>
          </reference>
        </references>
      </pivotArea>
    </format>
    <format dxfId="19">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8" firstHeaderRow="1" firstDataRow="1" firstDataCol="1" rowPageCount="1" colPageCount="1"/>
  <pivotFields count="7">
    <pivotField axis="axisRow" showAll="0">
      <items count="49">
        <item h="1" x="0"/>
        <item x="1"/>
        <item x="2"/>
        <item x="3"/>
        <item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93">
        <item x="0"/>
        <item x="1"/>
        <item x="2"/>
        <item x="3"/>
        <item x="4"/>
        <item x="5"/>
        <item m="1" x="42"/>
        <item m="1" x="54"/>
        <item m="1" x="68"/>
        <item m="1" x="77"/>
        <item m="1" x="26"/>
        <item m="1" x="37"/>
        <item m="1" x="41"/>
        <item m="1" x="53"/>
        <item m="1" x="64"/>
        <item m="1" x="75"/>
        <item m="1" x="24"/>
        <item x="6"/>
        <item x="7"/>
        <item x="8"/>
        <item x="9"/>
        <item x="10"/>
        <item x="11"/>
        <item x="12"/>
        <item x="13"/>
        <item m="1" x="79"/>
        <item m="1" x="58"/>
        <item m="1" x="80"/>
        <item m="1" x="59"/>
        <item m="1" x="82"/>
        <item m="1" x="61"/>
        <item m="1" x="46"/>
        <item m="1" x="31"/>
        <item m="1" x="83"/>
        <item m="1" x="62"/>
        <item m="1" x="47"/>
        <item m="1" x="32"/>
        <item m="1" x="84"/>
        <item m="1" x="63"/>
        <item m="1" x="85"/>
        <item m="1" x="65"/>
        <item m="1" x="86"/>
        <item m="1" x="66"/>
        <item m="1" x="28"/>
        <item m="1" x="76"/>
        <item m="1" x="40"/>
        <item m="1" x="25"/>
        <item m="1" x="49"/>
        <item m="1" x="34"/>
        <item m="1" x="56"/>
        <item m="1" x="43"/>
        <item m="1" x="73"/>
        <item m="1" x="55"/>
        <item m="1" x="89"/>
        <item m="1" x="70"/>
        <item m="1" x="27"/>
        <item m="1" x="74"/>
        <item x="14"/>
        <item m="1" x="39"/>
        <item m="1" x="91"/>
        <item m="1" x="72"/>
        <item m="1" x="52"/>
        <item m="1" x="38"/>
        <item m="1" x="90"/>
        <item m="1" x="71"/>
        <item m="1" x="51"/>
        <item m="1" x="36"/>
        <item m="1" x="88"/>
        <item m="1" x="69"/>
        <item m="1" x="50"/>
        <item m="1" x="35"/>
        <item m="1" x="87"/>
        <item m="1" x="67"/>
        <item m="1" x="48"/>
        <item m="1" x="33"/>
        <item m="1" x="81"/>
        <item m="1" x="60"/>
        <item m="1" x="45"/>
        <item m="1" x="30"/>
        <item m="1" x="78"/>
        <item m="1" x="57"/>
        <item m="1" x="44"/>
        <item m="1" x="29"/>
        <item x="15"/>
        <item x="16"/>
        <item x="17"/>
        <item x="18"/>
        <item x="19"/>
        <item x="20"/>
        <item x="21"/>
        <item x="22"/>
        <item x="23"/>
        <item t="default"/>
      </items>
    </pivotField>
    <pivotField numFmtId="3" showAll="0"/>
    <pivotField numFmtId="3" showAll="0"/>
    <pivotField numFmtId="3" showAll="0"/>
    <pivotField numFmtId="3" showAll="0"/>
    <pivotField numFmtId="3" showAll="0"/>
  </pivotFields>
  <rowFields count="1">
    <field x="0"/>
  </rowFields>
  <rowItems count="5">
    <i>
      <x v="1"/>
    </i>
    <i>
      <x v="2"/>
    </i>
    <i>
      <x v="3"/>
    </i>
    <i>
      <x v="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2">
        <item h="1" x="0"/>
        <item h="1" x="1"/>
        <item h="1" x="2"/>
        <item h="1" x="3"/>
        <item h="1" x="4"/>
        <item h="1" x="5"/>
        <item h="1" m="1" x="42"/>
        <item h="1" m="1" x="54"/>
        <item h="1" m="1" x="68"/>
        <item h="1" m="1" x="77"/>
        <item h="1" m="1" x="26"/>
        <item h="1" m="1" x="37"/>
        <item h="1" m="1" x="41"/>
        <item h="1" m="1" x="53"/>
        <item h="1" m="1" x="64"/>
        <item h="1" m="1" x="75"/>
        <item h="1" m="1" x="24"/>
        <item h="1" x="6"/>
        <item h="1" x="7"/>
        <item h="1" x="8"/>
        <item h="1" x="9"/>
        <item h="1" x="10"/>
        <item h="1" x="11"/>
        <item h="1" x="12"/>
        <item h="1" x="13"/>
        <item h="1" m="1" x="79"/>
        <item h="1" m="1" x="58"/>
        <item h="1" m="1" x="80"/>
        <item h="1" m="1" x="59"/>
        <item h="1" m="1" x="82"/>
        <item h="1" m="1" x="61"/>
        <item h="1" m="1" x="46"/>
        <item h="1" m="1" x="31"/>
        <item h="1" m="1" x="83"/>
        <item h="1" m="1" x="62"/>
        <item h="1" m="1" x="47"/>
        <item h="1" m="1" x="32"/>
        <item h="1" m="1" x="84"/>
        <item h="1" m="1" x="63"/>
        <item h="1" m="1" x="85"/>
        <item h="1" m="1" x="65"/>
        <item h="1" m="1" x="86"/>
        <item h="1" m="1" x="66"/>
        <item h="1" m="1" x="28"/>
        <item h="1" m="1" x="76"/>
        <item h="1" m="1" x="40"/>
        <item h="1" m="1" x="25"/>
        <item h="1" m="1" x="49"/>
        <item h="1" m="1" x="34"/>
        <item h="1" m="1" x="56"/>
        <item h="1" m="1" x="43"/>
        <item h="1" m="1" x="73"/>
        <item h="1" m="1" x="55"/>
        <item h="1" m="1" x="89"/>
        <item h="1" m="1" x="70"/>
        <item h="1" m="1" x="27"/>
        <item h="1" m="1" x="74"/>
        <item h="1" x="14"/>
        <item h="1" m="1" x="39"/>
        <item h="1" m="1" x="91"/>
        <item h="1" m="1" x="72"/>
        <item h="1" m="1" x="52"/>
        <item h="1" m="1" x="38"/>
        <item h="1" m="1" x="90"/>
        <item h="1" m="1" x="71"/>
        <item h="1" m="1" x="51"/>
        <item h="1" m="1" x="36"/>
        <item h="1" m="1" x="88"/>
        <item h="1" m="1" x="69"/>
        <item h="1" m="1" x="50"/>
        <item h="1" m="1" x="35"/>
        <item h="1" m="1" x="87"/>
        <item h="1" m="1" x="67"/>
        <item h="1" m="1" x="48"/>
        <item h="1" m="1" x="33"/>
        <item h="1" m="1" x="81"/>
        <item h="1" m="1" x="60"/>
        <item h="1" m="1" x="45"/>
        <item h="1" m="1" x="30"/>
        <item h="1" m="1" x="78"/>
        <item h="1" m="1" x="57"/>
        <item h="1" m="1" x="44"/>
        <item h="1" m="1" x="29"/>
        <item h="1" x="15"/>
        <item h="1" x="16"/>
        <item h="1" x="17"/>
        <item h="1" x="18"/>
        <item h="1" x="19"/>
        <item h="1" x="20"/>
        <item h="1" x="21"/>
        <item h="1" x="22"/>
        <item x="23"/>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4">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s="1"/>
        <i x="2" s="1"/>
        <i x="1" s="1"/>
        <i x="4" s="1"/>
        <i x="0"/>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92">
        <i x="0"/>
        <i x="1"/>
        <i x="2"/>
        <i x="3"/>
        <i x="4"/>
        <i x="5"/>
        <i x="6"/>
        <i x="7"/>
        <i x="8"/>
        <i x="9"/>
        <i x="10"/>
        <i x="11"/>
        <i x="12"/>
        <i x="13"/>
        <i x="14"/>
        <i x="15"/>
        <i x="16"/>
        <i x="17"/>
        <i x="18"/>
        <i x="19"/>
        <i x="20"/>
        <i x="21"/>
        <i x="22"/>
        <i x="23" s="1"/>
        <i x="79" nd="1"/>
        <i x="58" nd="1"/>
        <i x="80" nd="1"/>
        <i x="59" nd="1"/>
        <i x="82" nd="1"/>
        <i x="61" nd="1"/>
        <i x="46" nd="1"/>
        <i x="31" nd="1"/>
        <i x="83" nd="1"/>
        <i x="62" nd="1"/>
        <i x="47" nd="1"/>
        <i x="32" nd="1"/>
        <i x="84" nd="1"/>
        <i x="63" nd="1"/>
        <i x="85" nd="1"/>
        <i x="65" nd="1"/>
        <i x="42" nd="1"/>
        <i x="54" nd="1"/>
        <i x="68" nd="1"/>
        <i x="77" nd="1"/>
        <i x="26" nd="1"/>
        <i x="37" nd="1"/>
        <i x="41" nd="1"/>
        <i x="53" nd="1"/>
        <i x="64" nd="1"/>
        <i x="75" nd="1"/>
        <i x="24" nd="1"/>
        <i x="86" nd="1"/>
        <i x="66" nd="1"/>
        <i x="28" nd="1"/>
        <i x="76" nd="1"/>
        <i x="40" nd="1"/>
        <i x="25" nd="1"/>
        <i x="49" nd="1"/>
        <i x="34" nd="1"/>
        <i x="56" nd="1"/>
        <i x="43" nd="1"/>
        <i x="73" nd="1"/>
        <i x="55" nd="1"/>
        <i x="89" nd="1"/>
        <i x="70" nd="1"/>
        <i x="27" nd="1"/>
        <i x="74" nd="1"/>
        <i x="39" nd="1"/>
        <i x="91" nd="1"/>
        <i x="72" nd="1"/>
        <i x="52" nd="1"/>
        <i x="38" nd="1"/>
        <i x="90" nd="1"/>
        <i x="71" nd="1"/>
        <i x="51" nd="1"/>
        <i x="36" nd="1"/>
        <i x="88" nd="1"/>
        <i x="69" nd="1"/>
        <i x="50" nd="1"/>
        <i x="35" nd="1"/>
        <i x="87" nd="1"/>
        <i x="67" nd="1"/>
        <i x="48" nd="1"/>
        <i x="33" nd="1"/>
        <i x="81" nd="1"/>
        <i x="60" nd="1"/>
        <i x="45" nd="1"/>
        <i x="30" nd="1"/>
        <i x="78" nd="1"/>
        <i x="57" nd="1"/>
        <i x="44" nd="1"/>
        <i x="29"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10" columnCount="2" rowHeight="241300"/>
</slicers>
</file>

<file path=xl/tables/table1.xml><?xml version="1.0" encoding="utf-8"?>
<table xmlns="http://schemas.openxmlformats.org/spreadsheetml/2006/main" id="1" name="Table1" displayName="Table1" ref="A1:G625"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F8" sqref="F8"/>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
  <sheetViews>
    <sheetView workbookViewId="0">
      <selection activeCell="C3" sqref="C3"/>
    </sheetView>
  </sheetViews>
  <sheetFormatPr defaultRowHeight="15" x14ac:dyDescent="0.25"/>
  <cols>
    <col min="2" max="2" width="17.28515625" customWidth="1"/>
    <col min="3" max="3" width="14.7109375" bestFit="1" customWidth="1"/>
    <col min="4" max="4" width="10.85546875" bestFit="1" customWidth="1"/>
    <col min="5" max="5" width="7.7109375" customWidth="1"/>
    <col min="6" max="7" width="4" bestFit="1" customWidth="1"/>
    <col min="8" max="8" width="17.28515625" customWidth="1"/>
    <col min="9" max="9" width="16.85546875" bestFit="1" customWidth="1"/>
    <col min="10" max="10" width="12.7109375" bestFit="1" customWidth="1"/>
    <col min="11" max="11" width="9.5703125" customWidth="1"/>
    <col min="12" max="13" width="4" bestFit="1" customWidth="1"/>
    <col min="14" max="14" width="17.28515625" customWidth="1"/>
    <col min="15" max="15" width="16.85546875" bestFit="1" customWidth="1"/>
    <col min="16" max="16" width="7.42578125" customWidth="1"/>
    <col min="17" max="17" width="7.140625" customWidth="1"/>
    <col min="18" max="18" width="17.28515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42309</v>
      </c>
      <c r="H1" s="18" t="s">
        <v>7</v>
      </c>
      <c r="I1" s="25">
        <v>42309</v>
      </c>
      <c r="N1" s="8" t="s">
        <v>7</v>
      </c>
      <c r="O1" s="25">
        <v>42309</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46</v>
      </c>
      <c r="C4" s="4">
        <v>1707</v>
      </c>
      <c r="D4" s="10">
        <v>1663</v>
      </c>
      <c r="H4" s="9" t="s">
        <v>46</v>
      </c>
      <c r="I4" s="4">
        <v>3744</v>
      </c>
      <c r="J4" s="4">
        <v>3413</v>
      </c>
      <c r="N4" s="9" t="s">
        <v>46</v>
      </c>
      <c r="O4" s="4">
        <v>3413</v>
      </c>
      <c r="P4" s="4">
        <v>2639</v>
      </c>
      <c r="R4" s="9" t="s">
        <v>46</v>
      </c>
    </row>
    <row r="5" spans="2:19" x14ac:dyDescent="0.25">
      <c r="B5" s="9" t="s">
        <v>47</v>
      </c>
      <c r="C5" s="4">
        <v>2769</v>
      </c>
      <c r="D5" s="10">
        <v>2783</v>
      </c>
      <c r="H5" s="9" t="s">
        <v>47</v>
      </c>
      <c r="I5" s="4">
        <v>8302</v>
      </c>
      <c r="J5" s="4">
        <v>7360</v>
      </c>
      <c r="N5" s="9" t="s">
        <v>47</v>
      </c>
      <c r="O5" s="4">
        <v>7360</v>
      </c>
      <c r="P5" s="4">
        <v>5549</v>
      </c>
      <c r="R5" s="9" t="s">
        <v>47</v>
      </c>
    </row>
    <row r="6" spans="2:19" x14ac:dyDescent="0.25">
      <c r="B6" s="9" t="s">
        <v>48</v>
      </c>
      <c r="C6" s="4">
        <v>3201</v>
      </c>
      <c r="D6" s="10">
        <v>3031</v>
      </c>
      <c r="H6" s="9" t="s">
        <v>48</v>
      </c>
      <c r="I6" s="4">
        <v>9158</v>
      </c>
      <c r="J6" s="4">
        <v>6789</v>
      </c>
      <c r="N6" s="9" t="s">
        <v>48</v>
      </c>
      <c r="O6" s="4">
        <v>6789</v>
      </c>
      <c r="P6" s="4">
        <v>5238</v>
      </c>
      <c r="R6" s="9" t="s">
        <v>48</v>
      </c>
    </row>
    <row r="7" spans="2:19" x14ac:dyDescent="0.25">
      <c r="B7" s="9" t="s">
        <v>2</v>
      </c>
      <c r="C7" s="4">
        <v>2711</v>
      </c>
      <c r="D7" s="10">
        <v>2483</v>
      </c>
      <c r="H7" s="9" t="s">
        <v>2</v>
      </c>
      <c r="I7" s="4">
        <v>10135</v>
      </c>
      <c r="J7" s="4">
        <v>7595</v>
      </c>
      <c r="N7" s="9" t="s">
        <v>2</v>
      </c>
      <c r="O7" s="4">
        <v>7595</v>
      </c>
      <c r="P7" s="4">
        <v>4557</v>
      </c>
      <c r="R7" s="9" t="s">
        <v>2</v>
      </c>
    </row>
    <row r="8" spans="2:19" x14ac:dyDescent="0.25">
      <c r="R8"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5"/>
  <sheetViews>
    <sheetView workbookViewId="0">
      <pane ySplit="1" topLeftCell="A596" activePane="bottomLeft" state="frozen"/>
      <selection pane="bottomLeft" activeCell="L612" sqref="L612"/>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7" x14ac:dyDescent="0.25">
      <c r="A385" s="1" t="s">
        <v>29</v>
      </c>
      <c r="B385" s="7">
        <v>42036</v>
      </c>
      <c r="C385" s="4">
        <v>334</v>
      </c>
      <c r="D385" s="4">
        <v>330</v>
      </c>
      <c r="E385" s="4">
        <v>600</v>
      </c>
      <c r="F385" s="4">
        <v>593</v>
      </c>
      <c r="G385" s="4">
        <v>505</v>
      </c>
    </row>
    <row r="386" spans="1:7" x14ac:dyDescent="0.25">
      <c r="A386" s="1" t="s">
        <v>30</v>
      </c>
      <c r="B386" s="7">
        <v>42036</v>
      </c>
      <c r="C386" s="4">
        <v>508</v>
      </c>
      <c r="D386" s="4">
        <v>545</v>
      </c>
      <c r="E386" s="4">
        <v>1760</v>
      </c>
      <c r="F386" s="4">
        <v>1473</v>
      </c>
      <c r="G386" s="4">
        <v>1044</v>
      </c>
    </row>
    <row r="387" spans="1:7" x14ac:dyDescent="0.25">
      <c r="A387" s="1" t="s">
        <v>31</v>
      </c>
      <c r="B387" s="7">
        <v>42036</v>
      </c>
      <c r="C387" s="4">
        <v>114</v>
      </c>
      <c r="D387" s="4">
        <v>108</v>
      </c>
      <c r="E387" s="4">
        <v>196</v>
      </c>
      <c r="F387" s="4">
        <v>201</v>
      </c>
      <c r="G387" s="4">
        <v>185</v>
      </c>
    </row>
    <row r="388" spans="1:7" x14ac:dyDescent="0.25">
      <c r="A388" s="1" t="s">
        <v>32</v>
      </c>
      <c r="B388" s="7">
        <v>42036</v>
      </c>
      <c r="C388" s="4">
        <v>766</v>
      </c>
      <c r="D388" s="4">
        <v>683</v>
      </c>
      <c r="E388" s="4">
        <v>3019</v>
      </c>
      <c r="F388" s="4">
        <v>2401</v>
      </c>
      <c r="G388" s="4">
        <v>1404</v>
      </c>
    </row>
    <row r="389" spans="1:7" x14ac:dyDescent="0.25">
      <c r="A389" s="1" t="s">
        <v>33</v>
      </c>
      <c r="B389" s="7">
        <v>42036</v>
      </c>
      <c r="C389" s="4">
        <v>443</v>
      </c>
      <c r="D389" s="4">
        <v>503</v>
      </c>
      <c r="E389" s="4">
        <v>1363</v>
      </c>
      <c r="F389" s="4">
        <v>1241</v>
      </c>
      <c r="G389" s="4">
        <v>1074</v>
      </c>
    </row>
    <row r="390" spans="1:7" x14ac:dyDescent="0.25">
      <c r="A390" s="1" t="s">
        <v>34</v>
      </c>
      <c r="B390" s="7">
        <v>42036</v>
      </c>
      <c r="C390" s="4">
        <v>385</v>
      </c>
      <c r="D390" s="4">
        <v>323</v>
      </c>
      <c r="E390" s="4">
        <v>1151</v>
      </c>
      <c r="F390" s="4">
        <v>815</v>
      </c>
      <c r="G390" s="4">
        <v>676</v>
      </c>
    </row>
    <row r="391" spans="1:7" x14ac:dyDescent="0.25">
      <c r="A391" s="1" t="s">
        <v>35</v>
      </c>
      <c r="B391" s="7">
        <v>42036</v>
      </c>
      <c r="C391" s="4">
        <v>548</v>
      </c>
      <c r="D391" s="4">
        <v>465</v>
      </c>
      <c r="E391" s="4">
        <v>1673</v>
      </c>
      <c r="F391" s="4">
        <v>1113</v>
      </c>
      <c r="G391" s="4">
        <v>985</v>
      </c>
    </row>
    <row r="392" spans="1:7" x14ac:dyDescent="0.25">
      <c r="A392" s="1" t="s">
        <v>1</v>
      </c>
      <c r="B392" s="7">
        <v>42064</v>
      </c>
      <c r="C392" s="4">
        <v>10388</v>
      </c>
      <c r="D392" s="4">
        <v>9897</v>
      </c>
      <c r="E392" s="4">
        <v>29632</v>
      </c>
      <c r="F392" s="4">
        <v>24984</v>
      </c>
      <c r="G392" s="4">
        <v>18232</v>
      </c>
    </row>
    <row r="393" spans="1:7" x14ac:dyDescent="0.25">
      <c r="A393" s="1" t="s">
        <v>46</v>
      </c>
      <c r="B393" s="7">
        <v>42064</v>
      </c>
      <c r="C393" s="4">
        <v>1707</v>
      </c>
      <c r="D393" s="4">
        <v>1783</v>
      </c>
      <c r="E393" s="4">
        <v>3555</v>
      </c>
      <c r="F393" s="4">
        <v>3498</v>
      </c>
      <c r="G393" s="4">
        <v>2689</v>
      </c>
    </row>
    <row r="394" spans="1:7" x14ac:dyDescent="0.25">
      <c r="A394" s="1" t="s">
        <v>47</v>
      </c>
      <c r="B394" s="7">
        <v>42064</v>
      </c>
      <c r="C394" s="4">
        <v>2769</v>
      </c>
      <c r="D394" s="4">
        <v>2765</v>
      </c>
      <c r="E394" s="4">
        <v>7410</v>
      </c>
      <c r="F394" s="4">
        <v>6997</v>
      </c>
      <c r="G394" s="4">
        <v>5589</v>
      </c>
    </row>
    <row r="395" spans="1:7" x14ac:dyDescent="0.25">
      <c r="A395" s="1" t="s">
        <v>48</v>
      </c>
      <c r="B395" s="7">
        <v>42064</v>
      </c>
      <c r="C395" s="4">
        <v>3201</v>
      </c>
      <c r="D395" s="4">
        <v>2964</v>
      </c>
      <c r="E395" s="4">
        <v>8420</v>
      </c>
      <c r="F395" s="4">
        <v>6910</v>
      </c>
      <c r="G395" s="4">
        <v>5269</v>
      </c>
    </row>
    <row r="396" spans="1:7" x14ac:dyDescent="0.25">
      <c r="A396" s="1" t="s">
        <v>2</v>
      </c>
      <c r="B396" s="7">
        <v>42064</v>
      </c>
      <c r="C396" s="4">
        <v>2711</v>
      </c>
      <c r="D396" s="4">
        <v>2385</v>
      </c>
      <c r="E396" s="4">
        <v>10247</v>
      </c>
      <c r="F396" s="4">
        <v>7579</v>
      </c>
      <c r="G396" s="4">
        <v>4685</v>
      </c>
    </row>
    <row r="397" spans="1:7" x14ac:dyDescent="0.25">
      <c r="A397" s="1" t="s">
        <v>15</v>
      </c>
      <c r="B397" s="7">
        <v>42064</v>
      </c>
      <c r="C397" s="4">
        <v>632</v>
      </c>
      <c r="D397" s="4">
        <v>650</v>
      </c>
      <c r="E397" s="4">
        <v>1723</v>
      </c>
      <c r="F397" s="4">
        <v>1652</v>
      </c>
      <c r="G397" s="4">
        <v>1077</v>
      </c>
    </row>
    <row r="398" spans="1:7" x14ac:dyDescent="0.25">
      <c r="A398" s="1" t="s">
        <v>16</v>
      </c>
      <c r="B398" s="7">
        <v>42064</v>
      </c>
      <c r="C398" s="4">
        <v>326</v>
      </c>
      <c r="D398" s="4">
        <v>349</v>
      </c>
      <c r="E398" s="4">
        <v>378</v>
      </c>
      <c r="F398" s="4">
        <v>399</v>
      </c>
      <c r="G398" s="4">
        <v>380</v>
      </c>
    </row>
    <row r="399" spans="1:7" x14ac:dyDescent="0.25">
      <c r="A399" s="1" t="s">
        <v>17</v>
      </c>
      <c r="B399" s="7">
        <v>42064</v>
      </c>
      <c r="C399" s="4">
        <v>122</v>
      </c>
      <c r="D399" s="4">
        <v>128</v>
      </c>
      <c r="E399" s="4">
        <v>422</v>
      </c>
      <c r="F399" s="4">
        <v>431</v>
      </c>
      <c r="G399" s="4">
        <v>294</v>
      </c>
    </row>
    <row r="400" spans="1:7" x14ac:dyDescent="0.25">
      <c r="A400" s="1" t="s">
        <v>18</v>
      </c>
      <c r="B400" s="7">
        <v>42064</v>
      </c>
      <c r="C400" s="4">
        <v>617</v>
      </c>
      <c r="D400" s="4">
        <v>559</v>
      </c>
      <c r="E400" s="4">
        <v>1347</v>
      </c>
      <c r="F400" s="4">
        <v>1089</v>
      </c>
      <c r="G400" s="4">
        <v>820</v>
      </c>
    </row>
    <row r="401" spans="1:7" x14ac:dyDescent="0.25">
      <c r="A401" s="1" t="s">
        <v>19</v>
      </c>
      <c r="B401" s="7">
        <v>42064</v>
      </c>
      <c r="C401" s="4">
        <v>661</v>
      </c>
      <c r="D401" s="4">
        <v>677</v>
      </c>
      <c r="E401" s="4">
        <v>1608</v>
      </c>
      <c r="F401" s="4">
        <v>1488</v>
      </c>
      <c r="G401" s="4">
        <v>1297</v>
      </c>
    </row>
    <row r="402" spans="1:7" x14ac:dyDescent="0.25">
      <c r="A402" s="1" t="s">
        <v>20</v>
      </c>
      <c r="B402" s="7">
        <v>42064</v>
      </c>
      <c r="C402" s="4">
        <v>793</v>
      </c>
      <c r="D402" s="4">
        <v>716</v>
      </c>
      <c r="E402" s="4">
        <v>2238</v>
      </c>
      <c r="F402" s="4">
        <v>1739</v>
      </c>
      <c r="G402" s="4">
        <v>1222</v>
      </c>
    </row>
    <row r="403" spans="1:7" x14ac:dyDescent="0.25">
      <c r="A403" s="1" t="s">
        <v>21</v>
      </c>
      <c r="B403" s="7">
        <v>42064</v>
      </c>
      <c r="C403" s="4">
        <v>494</v>
      </c>
      <c r="D403" s="4">
        <v>400</v>
      </c>
      <c r="E403" s="4">
        <v>1194</v>
      </c>
      <c r="F403" s="4">
        <v>1154</v>
      </c>
      <c r="G403" s="4">
        <v>896</v>
      </c>
    </row>
    <row r="404" spans="1:7" x14ac:dyDescent="0.25">
      <c r="A404" s="1" t="s">
        <v>22</v>
      </c>
      <c r="B404" s="7">
        <v>42064</v>
      </c>
      <c r="C404" s="4">
        <v>293</v>
      </c>
      <c r="D404" s="4">
        <v>326</v>
      </c>
      <c r="E404" s="4">
        <v>440</v>
      </c>
      <c r="F404" s="4">
        <v>431</v>
      </c>
      <c r="G404" s="4">
        <v>422</v>
      </c>
    </row>
    <row r="405" spans="1:7" x14ac:dyDescent="0.25">
      <c r="A405" s="1" t="s">
        <v>23</v>
      </c>
      <c r="B405" s="7">
        <v>42064</v>
      </c>
      <c r="C405" s="4">
        <v>207</v>
      </c>
      <c r="D405" s="4">
        <v>190</v>
      </c>
      <c r="E405" s="4">
        <v>494</v>
      </c>
      <c r="F405" s="4">
        <v>492</v>
      </c>
      <c r="G405" s="4">
        <v>334</v>
      </c>
    </row>
    <row r="406" spans="1:7" x14ac:dyDescent="0.25">
      <c r="A406" s="1" t="s">
        <v>24</v>
      </c>
      <c r="B406" s="7">
        <v>42064</v>
      </c>
      <c r="C406" s="4">
        <v>347</v>
      </c>
      <c r="D406" s="4">
        <v>437</v>
      </c>
      <c r="E406" s="4">
        <v>1340</v>
      </c>
      <c r="F406" s="4">
        <v>1445</v>
      </c>
      <c r="G406" s="4">
        <v>1100</v>
      </c>
    </row>
    <row r="407" spans="1:7" x14ac:dyDescent="0.25">
      <c r="A407" s="1" t="s">
        <v>25</v>
      </c>
      <c r="B407" s="7">
        <v>42064</v>
      </c>
      <c r="C407" s="4">
        <v>746</v>
      </c>
      <c r="D407" s="4">
        <v>763</v>
      </c>
      <c r="E407" s="4">
        <v>1384</v>
      </c>
      <c r="F407" s="4">
        <v>1417</v>
      </c>
      <c r="G407" s="4">
        <v>1290</v>
      </c>
    </row>
    <row r="408" spans="1:7" x14ac:dyDescent="0.25">
      <c r="A408" s="1" t="s">
        <v>26</v>
      </c>
      <c r="B408" s="7">
        <v>42064</v>
      </c>
      <c r="C408" s="4">
        <v>775</v>
      </c>
      <c r="D408" s="4">
        <v>554</v>
      </c>
      <c r="E408" s="4">
        <v>3533</v>
      </c>
      <c r="F408" s="4">
        <v>2349</v>
      </c>
      <c r="G408" s="4">
        <v>1042</v>
      </c>
    </row>
    <row r="409" spans="1:7" x14ac:dyDescent="0.25">
      <c r="A409" s="1" t="s">
        <v>27</v>
      </c>
      <c r="B409" s="7">
        <v>42064</v>
      </c>
      <c r="C409" s="4">
        <v>422</v>
      </c>
      <c r="D409" s="4">
        <v>399</v>
      </c>
      <c r="E409" s="4">
        <v>953</v>
      </c>
      <c r="F409" s="4">
        <v>914</v>
      </c>
      <c r="G409" s="4">
        <v>772</v>
      </c>
    </row>
    <row r="410" spans="1:7" x14ac:dyDescent="0.25">
      <c r="A410" s="1" t="s">
        <v>28</v>
      </c>
      <c r="B410" s="7">
        <v>42064</v>
      </c>
      <c r="C410" s="4">
        <v>855</v>
      </c>
      <c r="D410" s="4">
        <v>752</v>
      </c>
      <c r="E410" s="4">
        <v>2720</v>
      </c>
      <c r="F410" s="4">
        <v>2014</v>
      </c>
      <c r="G410" s="4">
        <v>1320</v>
      </c>
    </row>
    <row r="411" spans="1:7" x14ac:dyDescent="0.25">
      <c r="A411" s="1" t="s">
        <v>29</v>
      </c>
      <c r="B411" s="7">
        <v>42064</v>
      </c>
      <c r="C411" s="4">
        <v>334</v>
      </c>
      <c r="D411" s="4">
        <v>330</v>
      </c>
      <c r="E411" s="4">
        <v>592</v>
      </c>
      <c r="F411" s="4">
        <v>585</v>
      </c>
      <c r="G411" s="4">
        <v>516</v>
      </c>
    </row>
    <row r="412" spans="1:7" x14ac:dyDescent="0.25">
      <c r="A412" s="1" t="s">
        <v>30</v>
      </c>
      <c r="B412" s="7">
        <v>42064</v>
      </c>
      <c r="C412" s="4">
        <v>508</v>
      </c>
      <c r="D412" s="4">
        <v>565</v>
      </c>
      <c r="E412" s="4">
        <v>1744</v>
      </c>
      <c r="F412" s="4">
        <v>1437</v>
      </c>
      <c r="G412" s="4">
        <v>1045</v>
      </c>
    </row>
    <row r="413" spans="1:7" x14ac:dyDescent="0.25">
      <c r="A413" s="1" t="s">
        <v>31</v>
      </c>
      <c r="B413" s="7">
        <v>42064</v>
      </c>
      <c r="C413" s="4">
        <v>114</v>
      </c>
      <c r="D413" s="4">
        <v>107</v>
      </c>
      <c r="E413" s="4">
        <v>184</v>
      </c>
      <c r="F413" s="4">
        <v>197</v>
      </c>
      <c r="G413" s="4">
        <v>172</v>
      </c>
    </row>
    <row r="414" spans="1:7" x14ac:dyDescent="0.25">
      <c r="A414" s="1" t="s">
        <v>32</v>
      </c>
      <c r="B414" s="7">
        <v>42064</v>
      </c>
      <c r="C414" s="4">
        <v>766</v>
      </c>
      <c r="D414" s="4">
        <v>679</v>
      </c>
      <c r="E414" s="4">
        <v>3101</v>
      </c>
      <c r="F414" s="4">
        <v>2479</v>
      </c>
      <c r="G414" s="4">
        <v>1429</v>
      </c>
    </row>
    <row r="415" spans="1:7" x14ac:dyDescent="0.25">
      <c r="A415" s="1" t="s">
        <v>33</v>
      </c>
      <c r="B415" s="7">
        <v>42064</v>
      </c>
      <c r="C415" s="4">
        <v>443</v>
      </c>
      <c r="D415" s="4">
        <v>502</v>
      </c>
      <c r="E415" s="4">
        <v>1427</v>
      </c>
      <c r="F415" s="4">
        <v>1329</v>
      </c>
      <c r="G415" s="4">
        <v>1142</v>
      </c>
    </row>
    <row r="416" spans="1:7" x14ac:dyDescent="0.25">
      <c r="A416" s="1" t="s">
        <v>34</v>
      </c>
      <c r="B416" s="7">
        <v>42064</v>
      </c>
      <c r="C416" s="4">
        <v>385</v>
      </c>
      <c r="D416" s="4">
        <v>334</v>
      </c>
      <c r="E416" s="4">
        <v>1125</v>
      </c>
      <c r="F416" s="4">
        <v>826</v>
      </c>
      <c r="G416" s="4">
        <v>665</v>
      </c>
    </row>
    <row r="417" spans="1:7" x14ac:dyDescent="0.25">
      <c r="A417" s="1" t="s">
        <v>35</v>
      </c>
      <c r="B417" s="7">
        <v>42064</v>
      </c>
      <c r="C417" s="4">
        <v>548</v>
      </c>
      <c r="D417" s="4">
        <v>480</v>
      </c>
      <c r="E417" s="4">
        <v>1685</v>
      </c>
      <c r="F417" s="4">
        <v>1117</v>
      </c>
      <c r="G417" s="4">
        <v>997</v>
      </c>
    </row>
    <row r="418" spans="1:7" x14ac:dyDescent="0.25">
      <c r="A418" s="1" t="s">
        <v>1</v>
      </c>
      <c r="B418" s="7">
        <v>42095</v>
      </c>
      <c r="C418" s="4">
        <v>10388</v>
      </c>
      <c r="D418" s="4">
        <v>9872</v>
      </c>
      <c r="E418" s="4">
        <v>29983</v>
      </c>
      <c r="F418" s="4">
        <v>25487</v>
      </c>
      <c r="G418" s="4">
        <v>18410</v>
      </c>
    </row>
    <row r="419" spans="1:7" x14ac:dyDescent="0.25">
      <c r="A419" s="1" t="s">
        <v>46</v>
      </c>
      <c r="B419" s="7">
        <v>42095</v>
      </c>
      <c r="C419" s="4">
        <v>1707</v>
      </c>
      <c r="D419" s="4">
        <v>1757</v>
      </c>
      <c r="E419" s="4">
        <v>3676</v>
      </c>
      <c r="F419" s="4">
        <v>3580</v>
      </c>
      <c r="G419" s="4">
        <v>2679</v>
      </c>
    </row>
    <row r="420" spans="1:7" x14ac:dyDescent="0.25">
      <c r="A420" s="1" t="s">
        <v>47</v>
      </c>
      <c r="B420" s="7">
        <v>42095</v>
      </c>
      <c r="C420" s="4">
        <v>2769</v>
      </c>
      <c r="D420" s="4">
        <v>2775</v>
      </c>
      <c r="E420" s="4">
        <v>7545</v>
      </c>
      <c r="F420" s="4">
        <v>7138</v>
      </c>
      <c r="G420" s="4">
        <v>5656</v>
      </c>
    </row>
    <row r="421" spans="1:7" x14ac:dyDescent="0.25">
      <c r="A421" s="1" t="s">
        <v>48</v>
      </c>
      <c r="B421" s="7">
        <v>42095</v>
      </c>
      <c r="C421" s="4">
        <v>3201</v>
      </c>
      <c r="D421" s="4">
        <v>2975</v>
      </c>
      <c r="E421" s="4">
        <v>8462</v>
      </c>
      <c r="F421" s="4">
        <v>6995</v>
      </c>
      <c r="G421" s="4">
        <v>5290</v>
      </c>
    </row>
    <row r="422" spans="1:7" x14ac:dyDescent="0.25">
      <c r="A422" s="1" t="s">
        <v>2</v>
      </c>
      <c r="B422" s="7">
        <v>42095</v>
      </c>
      <c r="C422" s="4">
        <v>2711</v>
      </c>
      <c r="D422" s="4">
        <v>2365</v>
      </c>
      <c r="E422" s="4">
        <v>10300</v>
      </c>
      <c r="F422" s="4">
        <v>7774</v>
      </c>
      <c r="G422" s="4">
        <v>4785</v>
      </c>
    </row>
    <row r="423" spans="1:7" x14ac:dyDescent="0.25">
      <c r="A423" s="1" t="s">
        <v>15</v>
      </c>
      <c r="B423" s="7">
        <v>42095</v>
      </c>
      <c r="C423" s="4">
        <v>632</v>
      </c>
      <c r="D423" s="4">
        <v>630</v>
      </c>
      <c r="E423" s="4">
        <v>1770</v>
      </c>
      <c r="F423" s="4">
        <v>1679</v>
      </c>
      <c r="G423" s="4">
        <v>1070</v>
      </c>
    </row>
    <row r="424" spans="1:7" x14ac:dyDescent="0.25">
      <c r="A424" s="1" t="s">
        <v>16</v>
      </c>
      <c r="B424" s="7">
        <v>42095</v>
      </c>
      <c r="C424" s="4">
        <v>326</v>
      </c>
      <c r="D424" s="4">
        <v>337</v>
      </c>
      <c r="E424" s="4">
        <v>396</v>
      </c>
      <c r="F424" s="4">
        <v>425</v>
      </c>
      <c r="G424" s="4">
        <v>394</v>
      </c>
    </row>
    <row r="425" spans="1:7" x14ac:dyDescent="0.25">
      <c r="A425" s="1" t="s">
        <v>17</v>
      </c>
      <c r="B425" s="7">
        <v>42095</v>
      </c>
      <c r="C425" s="4">
        <v>122</v>
      </c>
      <c r="D425" s="4">
        <v>127</v>
      </c>
      <c r="E425" s="4">
        <v>437</v>
      </c>
      <c r="F425" s="4">
        <v>435</v>
      </c>
      <c r="G425" s="4">
        <v>286</v>
      </c>
    </row>
    <row r="426" spans="1:7" x14ac:dyDescent="0.25">
      <c r="A426" s="1" t="s">
        <v>18</v>
      </c>
      <c r="B426" s="7">
        <v>42095</v>
      </c>
      <c r="C426" s="4">
        <v>617</v>
      </c>
      <c r="D426" s="4">
        <v>548</v>
      </c>
      <c r="E426" s="4">
        <v>1335</v>
      </c>
      <c r="F426" s="4">
        <v>1117</v>
      </c>
      <c r="G426" s="4">
        <v>803</v>
      </c>
    </row>
    <row r="427" spans="1:7" x14ac:dyDescent="0.25">
      <c r="A427" s="1" t="s">
        <v>19</v>
      </c>
      <c r="B427" s="7">
        <v>42095</v>
      </c>
      <c r="C427" s="4">
        <v>661</v>
      </c>
      <c r="D427" s="4">
        <v>684</v>
      </c>
      <c r="E427" s="4">
        <v>1622</v>
      </c>
      <c r="F427" s="4">
        <v>1503</v>
      </c>
      <c r="G427" s="4">
        <v>1339</v>
      </c>
    </row>
    <row r="428" spans="1:7" x14ac:dyDescent="0.25">
      <c r="A428" s="1" t="s">
        <v>20</v>
      </c>
      <c r="B428" s="7">
        <v>42095</v>
      </c>
      <c r="C428" s="4">
        <v>793</v>
      </c>
      <c r="D428" s="4">
        <v>704</v>
      </c>
      <c r="E428" s="4">
        <v>2253</v>
      </c>
      <c r="F428" s="4">
        <v>1761</v>
      </c>
      <c r="G428" s="4">
        <v>1211</v>
      </c>
    </row>
    <row r="429" spans="1:7" x14ac:dyDescent="0.25">
      <c r="A429" s="1" t="s">
        <v>21</v>
      </c>
      <c r="B429" s="7">
        <v>42095</v>
      </c>
      <c r="C429" s="4">
        <v>494</v>
      </c>
      <c r="D429" s="4">
        <v>411</v>
      </c>
      <c r="E429" s="4">
        <v>1260</v>
      </c>
      <c r="F429" s="4">
        <v>1250</v>
      </c>
      <c r="G429" s="4">
        <v>927</v>
      </c>
    </row>
    <row r="430" spans="1:7" x14ac:dyDescent="0.25">
      <c r="A430" s="1" t="s">
        <v>22</v>
      </c>
      <c r="B430" s="7">
        <v>42095</v>
      </c>
      <c r="C430" s="4">
        <v>293</v>
      </c>
      <c r="D430" s="4">
        <v>331</v>
      </c>
      <c r="E430" s="4">
        <v>467</v>
      </c>
      <c r="F430" s="4">
        <v>442</v>
      </c>
      <c r="G430" s="4">
        <v>413</v>
      </c>
    </row>
    <row r="431" spans="1:7" x14ac:dyDescent="0.25">
      <c r="A431" s="1" t="s">
        <v>23</v>
      </c>
      <c r="B431" s="7">
        <v>42095</v>
      </c>
      <c r="C431" s="4">
        <v>207</v>
      </c>
      <c r="D431" s="4">
        <v>191</v>
      </c>
      <c r="E431" s="4">
        <v>487</v>
      </c>
      <c r="F431" s="4">
        <v>487</v>
      </c>
      <c r="G431" s="4">
        <v>316</v>
      </c>
    </row>
    <row r="432" spans="1:7" x14ac:dyDescent="0.25">
      <c r="A432" s="1" t="s">
        <v>24</v>
      </c>
      <c r="B432" s="7">
        <v>42095</v>
      </c>
      <c r="C432" s="4">
        <v>347</v>
      </c>
      <c r="D432" s="4">
        <v>447</v>
      </c>
      <c r="E432" s="4">
        <v>1379</v>
      </c>
      <c r="F432" s="4">
        <v>1379</v>
      </c>
      <c r="G432" s="4">
        <v>1069</v>
      </c>
    </row>
    <row r="433" spans="1:7" x14ac:dyDescent="0.25">
      <c r="A433" s="1" t="s">
        <v>25</v>
      </c>
      <c r="B433" s="7">
        <v>42095</v>
      </c>
      <c r="C433" s="4">
        <v>746</v>
      </c>
      <c r="D433" s="4">
        <v>782</v>
      </c>
      <c r="E433" s="4">
        <v>1370</v>
      </c>
      <c r="F433" s="4">
        <v>1415</v>
      </c>
      <c r="G433" s="4">
        <v>1287</v>
      </c>
    </row>
    <row r="434" spans="1:7" x14ac:dyDescent="0.25">
      <c r="A434" s="1" t="s">
        <v>26</v>
      </c>
      <c r="B434" s="7">
        <v>42095</v>
      </c>
      <c r="C434" s="4">
        <v>775</v>
      </c>
      <c r="D434" s="4">
        <v>541</v>
      </c>
      <c r="E434" s="4">
        <v>3506</v>
      </c>
      <c r="F434" s="4">
        <v>2384</v>
      </c>
      <c r="G434" s="4">
        <v>1065</v>
      </c>
    </row>
    <row r="435" spans="1:7" x14ac:dyDescent="0.25">
      <c r="A435" s="1" t="s">
        <v>27</v>
      </c>
      <c r="B435" s="7">
        <v>42095</v>
      </c>
      <c r="C435" s="4">
        <v>422</v>
      </c>
      <c r="D435" s="4">
        <v>403</v>
      </c>
      <c r="E435" s="4">
        <v>951</v>
      </c>
      <c r="F435" s="4">
        <v>888</v>
      </c>
      <c r="G435" s="4">
        <v>757</v>
      </c>
    </row>
    <row r="436" spans="1:7" x14ac:dyDescent="0.25">
      <c r="A436" s="1" t="s">
        <v>28</v>
      </c>
      <c r="B436" s="7">
        <v>42095</v>
      </c>
      <c r="C436" s="4">
        <v>855</v>
      </c>
      <c r="D436" s="4">
        <v>751</v>
      </c>
      <c r="E436" s="4">
        <v>2764</v>
      </c>
      <c r="F436" s="4">
        <v>2102</v>
      </c>
      <c r="G436" s="4">
        <v>1346</v>
      </c>
    </row>
    <row r="437" spans="1:7" x14ac:dyDescent="0.25">
      <c r="A437" s="1" t="s">
        <v>29</v>
      </c>
      <c r="B437" s="7">
        <v>42095</v>
      </c>
      <c r="C437" s="4">
        <v>334</v>
      </c>
      <c r="D437" s="4">
        <v>332</v>
      </c>
      <c r="E437" s="4">
        <v>606</v>
      </c>
      <c r="F437" s="4">
        <v>599</v>
      </c>
      <c r="G437" s="4">
        <v>516</v>
      </c>
    </row>
    <row r="438" spans="1:7" x14ac:dyDescent="0.25">
      <c r="A438" s="1" t="s">
        <v>30</v>
      </c>
      <c r="B438" s="7">
        <v>42095</v>
      </c>
      <c r="C438" s="4">
        <v>508</v>
      </c>
      <c r="D438" s="4">
        <v>571</v>
      </c>
      <c r="E438" s="4">
        <v>1755</v>
      </c>
      <c r="F438" s="4">
        <v>1474</v>
      </c>
      <c r="G438" s="4">
        <v>1048</v>
      </c>
    </row>
    <row r="439" spans="1:7" x14ac:dyDescent="0.25">
      <c r="A439" s="1" t="s">
        <v>31</v>
      </c>
      <c r="B439" s="7">
        <v>42095</v>
      </c>
      <c r="C439" s="4">
        <v>114</v>
      </c>
      <c r="D439" s="4">
        <v>107</v>
      </c>
      <c r="E439" s="4">
        <v>183</v>
      </c>
      <c r="F439" s="4">
        <v>183</v>
      </c>
      <c r="G439" s="4">
        <v>159</v>
      </c>
    </row>
    <row r="440" spans="1:7" x14ac:dyDescent="0.25">
      <c r="A440" s="1" t="s">
        <v>32</v>
      </c>
      <c r="B440" s="7">
        <v>42095</v>
      </c>
      <c r="C440" s="4">
        <v>766</v>
      </c>
      <c r="D440" s="4">
        <v>669</v>
      </c>
      <c r="E440" s="4">
        <v>3173</v>
      </c>
      <c r="F440" s="4">
        <v>2608</v>
      </c>
      <c r="G440" s="4">
        <v>1485</v>
      </c>
    </row>
    <row r="441" spans="1:7" x14ac:dyDescent="0.25">
      <c r="A441" s="1" t="s">
        <v>33</v>
      </c>
      <c r="B441" s="7">
        <v>42095</v>
      </c>
      <c r="C441" s="4">
        <v>443</v>
      </c>
      <c r="D441" s="4">
        <v>494</v>
      </c>
      <c r="E441" s="4">
        <v>1462</v>
      </c>
      <c r="F441" s="4">
        <v>1402</v>
      </c>
      <c r="G441" s="4">
        <v>1202</v>
      </c>
    </row>
    <row r="442" spans="1:7" x14ac:dyDescent="0.25">
      <c r="A442" s="1" t="s">
        <v>34</v>
      </c>
      <c r="B442" s="7">
        <v>42095</v>
      </c>
      <c r="C442" s="4">
        <v>385</v>
      </c>
      <c r="D442" s="4">
        <v>335</v>
      </c>
      <c r="E442" s="4">
        <v>1124</v>
      </c>
      <c r="F442" s="4">
        <v>829</v>
      </c>
      <c r="G442" s="4">
        <v>689</v>
      </c>
    </row>
    <row r="443" spans="1:7" x14ac:dyDescent="0.25">
      <c r="A443" s="1" t="s">
        <v>35</v>
      </c>
      <c r="B443" s="7">
        <v>42095</v>
      </c>
      <c r="C443" s="4">
        <v>548</v>
      </c>
      <c r="D443" s="4">
        <v>477</v>
      </c>
      <c r="E443" s="4">
        <v>1683</v>
      </c>
      <c r="F443" s="4">
        <v>1125</v>
      </c>
      <c r="G443" s="4">
        <v>1028</v>
      </c>
    </row>
    <row r="444" spans="1:7" x14ac:dyDescent="0.25">
      <c r="A444" s="1" t="s">
        <v>1</v>
      </c>
      <c r="B444" s="7">
        <v>42125</v>
      </c>
      <c r="C444" s="4">
        <v>10388</v>
      </c>
      <c r="D444" s="4">
        <v>9945</v>
      </c>
      <c r="E444" s="4">
        <v>30239</v>
      </c>
      <c r="F444" s="4">
        <v>25788</v>
      </c>
      <c r="G444" s="4">
        <v>18449</v>
      </c>
    </row>
    <row r="445" spans="1:7" x14ac:dyDescent="0.25">
      <c r="A445" s="1" t="s">
        <v>46</v>
      </c>
      <c r="B445" s="7">
        <v>42125</v>
      </c>
      <c r="C445" s="4">
        <v>1707</v>
      </c>
      <c r="D445" s="4">
        <v>1717</v>
      </c>
      <c r="E445" s="4">
        <v>3720</v>
      </c>
      <c r="F445" s="4">
        <v>3615</v>
      </c>
      <c r="G445" s="4">
        <v>2713</v>
      </c>
    </row>
    <row r="446" spans="1:7" x14ac:dyDescent="0.25">
      <c r="A446" s="1" t="s">
        <v>47</v>
      </c>
      <c r="B446" s="7">
        <v>42125</v>
      </c>
      <c r="C446" s="4">
        <v>2769</v>
      </c>
      <c r="D446" s="4">
        <v>2821</v>
      </c>
      <c r="E446" s="4">
        <v>7702</v>
      </c>
      <c r="F446" s="4">
        <v>7336</v>
      </c>
      <c r="G446" s="4">
        <v>5748</v>
      </c>
    </row>
    <row r="447" spans="1:7" x14ac:dyDescent="0.25">
      <c r="A447" s="1" t="s">
        <v>48</v>
      </c>
      <c r="B447" s="7">
        <v>42125</v>
      </c>
      <c r="C447" s="4">
        <v>3201</v>
      </c>
      <c r="D447" s="4">
        <v>3009</v>
      </c>
      <c r="E447" s="4">
        <v>8466</v>
      </c>
      <c r="F447" s="4">
        <v>7009</v>
      </c>
      <c r="G447" s="4">
        <v>5272</v>
      </c>
    </row>
    <row r="448" spans="1:7" x14ac:dyDescent="0.25">
      <c r="A448" s="1" t="s">
        <v>2</v>
      </c>
      <c r="B448" s="7">
        <v>42125</v>
      </c>
      <c r="C448" s="4">
        <v>2711</v>
      </c>
      <c r="D448" s="4">
        <v>2398</v>
      </c>
      <c r="E448" s="4">
        <v>10351</v>
      </c>
      <c r="F448" s="4">
        <v>7828</v>
      </c>
      <c r="G448" s="4">
        <v>4716</v>
      </c>
    </row>
    <row r="449" spans="1:7" x14ac:dyDescent="0.25">
      <c r="A449" s="1" t="s">
        <v>15</v>
      </c>
      <c r="B449" s="7">
        <v>42125</v>
      </c>
      <c r="C449" s="4">
        <v>632</v>
      </c>
      <c r="D449" s="4">
        <v>605</v>
      </c>
      <c r="E449" s="4">
        <v>1768</v>
      </c>
      <c r="F449" s="4">
        <v>1658</v>
      </c>
      <c r="G449" s="4">
        <v>1054</v>
      </c>
    </row>
    <row r="450" spans="1:7" x14ac:dyDescent="0.25">
      <c r="A450" s="1" t="s">
        <v>16</v>
      </c>
      <c r="B450" s="7">
        <v>42125</v>
      </c>
      <c r="C450" s="4">
        <v>326</v>
      </c>
      <c r="D450" s="4">
        <v>339</v>
      </c>
      <c r="E450" s="4">
        <v>400</v>
      </c>
      <c r="F450" s="4">
        <v>434</v>
      </c>
      <c r="G450" s="4">
        <v>408</v>
      </c>
    </row>
    <row r="451" spans="1:7" x14ac:dyDescent="0.25">
      <c r="A451" s="1" t="s">
        <v>17</v>
      </c>
      <c r="B451" s="7">
        <v>42125</v>
      </c>
      <c r="C451" s="4">
        <v>122</v>
      </c>
      <c r="D451" s="4">
        <v>124</v>
      </c>
      <c r="E451" s="4">
        <v>426</v>
      </c>
      <c r="F451" s="4">
        <v>442</v>
      </c>
      <c r="G451" s="4">
        <v>298</v>
      </c>
    </row>
    <row r="452" spans="1:7" x14ac:dyDescent="0.25">
      <c r="A452" s="1" t="s">
        <v>18</v>
      </c>
      <c r="B452" s="7">
        <v>42125</v>
      </c>
      <c r="C452" s="4">
        <v>617</v>
      </c>
      <c r="D452" s="4">
        <v>572</v>
      </c>
      <c r="E452" s="4">
        <v>1333</v>
      </c>
      <c r="F452" s="4">
        <v>1165</v>
      </c>
      <c r="G452" s="4">
        <v>797</v>
      </c>
    </row>
    <row r="453" spans="1:7" x14ac:dyDescent="0.25">
      <c r="A453" s="1" t="s">
        <v>19</v>
      </c>
      <c r="B453" s="7">
        <v>42125</v>
      </c>
      <c r="C453" s="4">
        <v>661</v>
      </c>
      <c r="D453" s="4">
        <v>694</v>
      </c>
      <c r="E453" s="4">
        <v>1693</v>
      </c>
      <c r="F453" s="4">
        <v>1600</v>
      </c>
      <c r="G453" s="4">
        <v>1373</v>
      </c>
    </row>
    <row r="454" spans="1:7" x14ac:dyDescent="0.25">
      <c r="A454" s="1" t="s">
        <v>20</v>
      </c>
      <c r="B454" s="7">
        <v>42125</v>
      </c>
      <c r="C454" s="4">
        <v>793</v>
      </c>
      <c r="D454" s="4">
        <v>720</v>
      </c>
      <c r="E454" s="4">
        <v>2258</v>
      </c>
      <c r="F454" s="4">
        <v>1783</v>
      </c>
      <c r="G454" s="4">
        <v>1227</v>
      </c>
    </row>
    <row r="455" spans="1:7" x14ac:dyDescent="0.25">
      <c r="A455" s="1" t="s">
        <v>21</v>
      </c>
      <c r="B455" s="7">
        <v>42125</v>
      </c>
      <c r="C455" s="4">
        <v>494</v>
      </c>
      <c r="D455" s="4">
        <v>422</v>
      </c>
      <c r="E455" s="4">
        <v>1300</v>
      </c>
      <c r="F455" s="4">
        <v>1303</v>
      </c>
      <c r="G455" s="4">
        <v>955</v>
      </c>
    </row>
    <row r="456" spans="1:7" x14ac:dyDescent="0.25">
      <c r="A456" s="1" t="s">
        <v>22</v>
      </c>
      <c r="B456" s="7">
        <v>42125</v>
      </c>
      <c r="C456" s="4">
        <v>293</v>
      </c>
      <c r="D456" s="4">
        <v>328</v>
      </c>
      <c r="E456" s="4">
        <v>488</v>
      </c>
      <c r="F456" s="4">
        <v>456</v>
      </c>
      <c r="G456" s="4">
        <v>438</v>
      </c>
    </row>
    <row r="457" spans="1:7" x14ac:dyDescent="0.25">
      <c r="A457" s="1" t="s">
        <v>23</v>
      </c>
      <c r="B457" s="7">
        <v>42125</v>
      </c>
      <c r="C457" s="4">
        <v>207</v>
      </c>
      <c r="D457" s="4">
        <v>193</v>
      </c>
      <c r="E457" s="4">
        <v>494</v>
      </c>
      <c r="F457" s="4">
        <v>497</v>
      </c>
      <c r="G457" s="4">
        <v>330</v>
      </c>
    </row>
    <row r="458" spans="1:7" x14ac:dyDescent="0.25">
      <c r="A458" s="1" t="s">
        <v>24</v>
      </c>
      <c r="B458" s="7">
        <v>42125</v>
      </c>
      <c r="C458" s="4">
        <v>347</v>
      </c>
      <c r="D458" s="4">
        <v>442</v>
      </c>
      <c r="E458" s="4">
        <v>1374</v>
      </c>
      <c r="F458" s="4">
        <v>1308</v>
      </c>
      <c r="G458" s="4">
        <v>1032</v>
      </c>
    </row>
    <row r="459" spans="1:7" x14ac:dyDescent="0.25">
      <c r="A459" s="1" t="s">
        <v>25</v>
      </c>
      <c r="B459" s="7">
        <v>42125</v>
      </c>
      <c r="C459" s="4">
        <v>746</v>
      </c>
      <c r="D459" s="4">
        <v>791</v>
      </c>
      <c r="E459" s="4">
        <v>1377</v>
      </c>
      <c r="F459" s="4">
        <v>1442</v>
      </c>
      <c r="G459" s="4">
        <v>1295</v>
      </c>
    </row>
    <row r="460" spans="1:7" x14ac:dyDescent="0.25">
      <c r="A460" s="1" t="s">
        <v>26</v>
      </c>
      <c r="B460" s="7">
        <v>42125</v>
      </c>
      <c r="C460" s="4">
        <v>775</v>
      </c>
      <c r="D460" s="4">
        <v>557</v>
      </c>
      <c r="E460" s="4">
        <v>3483</v>
      </c>
      <c r="F460" s="4">
        <v>2420</v>
      </c>
      <c r="G460" s="4">
        <v>1045</v>
      </c>
    </row>
    <row r="461" spans="1:7" x14ac:dyDescent="0.25">
      <c r="A461" s="1" t="s">
        <v>27</v>
      </c>
      <c r="B461" s="7">
        <v>42125</v>
      </c>
      <c r="C461" s="4">
        <v>422</v>
      </c>
      <c r="D461" s="4">
        <v>399</v>
      </c>
      <c r="E461" s="4">
        <v>978</v>
      </c>
      <c r="F461" s="4">
        <v>893</v>
      </c>
      <c r="G461" s="4">
        <v>764</v>
      </c>
    </row>
    <row r="462" spans="1:7" x14ac:dyDescent="0.25">
      <c r="A462" s="1" t="s">
        <v>28</v>
      </c>
      <c r="B462" s="7">
        <v>42125</v>
      </c>
      <c r="C462" s="4">
        <v>855</v>
      </c>
      <c r="D462" s="4">
        <v>763</v>
      </c>
      <c r="E462" s="4">
        <v>2760</v>
      </c>
      <c r="F462" s="4">
        <v>2039</v>
      </c>
      <c r="G462" s="4">
        <v>1291</v>
      </c>
    </row>
    <row r="463" spans="1:7" x14ac:dyDescent="0.25">
      <c r="A463" s="1" t="s">
        <v>29</v>
      </c>
      <c r="B463" s="7">
        <v>42125</v>
      </c>
      <c r="C463" s="4">
        <v>334</v>
      </c>
      <c r="D463" s="4">
        <v>321</v>
      </c>
      <c r="E463" s="4">
        <v>638</v>
      </c>
      <c r="F463" s="4">
        <v>625</v>
      </c>
      <c r="G463" s="4">
        <v>515</v>
      </c>
    </row>
    <row r="464" spans="1:7" x14ac:dyDescent="0.25">
      <c r="A464" s="1" t="s">
        <v>30</v>
      </c>
      <c r="B464" s="7">
        <v>42125</v>
      </c>
      <c r="C464" s="4">
        <v>508</v>
      </c>
      <c r="D464" s="4">
        <v>571</v>
      </c>
      <c r="E464" s="4">
        <v>1778</v>
      </c>
      <c r="F464" s="4">
        <v>1447</v>
      </c>
      <c r="G464" s="4">
        <v>1013</v>
      </c>
    </row>
    <row r="465" spans="1:7" x14ac:dyDescent="0.25">
      <c r="A465" s="1" t="s">
        <v>31</v>
      </c>
      <c r="B465" s="7">
        <v>42125</v>
      </c>
      <c r="C465" s="4">
        <v>114</v>
      </c>
      <c r="D465" s="4">
        <v>102</v>
      </c>
      <c r="E465" s="4">
        <v>179</v>
      </c>
      <c r="F465" s="4">
        <v>173</v>
      </c>
      <c r="G465" s="4">
        <v>146</v>
      </c>
    </row>
    <row r="466" spans="1:7" x14ac:dyDescent="0.25">
      <c r="A466" s="1" t="s">
        <v>32</v>
      </c>
      <c r="B466" s="7">
        <v>42125</v>
      </c>
      <c r="C466" s="4">
        <v>766</v>
      </c>
      <c r="D466" s="4">
        <v>675</v>
      </c>
      <c r="E466" s="4">
        <v>3252</v>
      </c>
      <c r="F466" s="4">
        <v>2674</v>
      </c>
      <c r="G466" s="4">
        <v>1499</v>
      </c>
    </row>
    <row r="467" spans="1:7" x14ac:dyDescent="0.25">
      <c r="A467" s="1" t="s">
        <v>33</v>
      </c>
      <c r="B467" s="7">
        <v>42125</v>
      </c>
      <c r="C467" s="4">
        <v>443</v>
      </c>
      <c r="D467" s="4">
        <v>498</v>
      </c>
      <c r="E467" s="4">
        <v>1508</v>
      </c>
      <c r="F467" s="4">
        <v>1463</v>
      </c>
      <c r="G467" s="4">
        <v>1261</v>
      </c>
    </row>
    <row r="468" spans="1:7" x14ac:dyDescent="0.25">
      <c r="A468" s="1" t="s">
        <v>34</v>
      </c>
      <c r="B468" s="7">
        <v>42125</v>
      </c>
      <c r="C468" s="4">
        <v>385</v>
      </c>
      <c r="D468" s="4">
        <v>336</v>
      </c>
      <c r="E468" s="4">
        <v>1093</v>
      </c>
      <c r="F468" s="4">
        <v>852</v>
      </c>
      <c r="G468" s="4">
        <v>695</v>
      </c>
    </row>
    <row r="469" spans="1:7" x14ac:dyDescent="0.25">
      <c r="A469" s="1" t="s">
        <v>35</v>
      </c>
      <c r="B469" s="7">
        <v>42125</v>
      </c>
      <c r="C469" s="4">
        <v>548</v>
      </c>
      <c r="D469" s="4">
        <v>493</v>
      </c>
      <c r="E469" s="4">
        <v>1659</v>
      </c>
      <c r="F469" s="4">
        <v>1114</v>
      </c>
      <c r="G469" s="4">
        <v>1013</v>
      </c>
    </row>
    <row r="470" spans="1:7" x14ac:dyDescent="0.25">
      <c r="A470" s="1" t="s">
        <v>1</v>
      </c>
      <c r="B470" s="7">
        <v>42156</v>
      </c>
      <c r="C470" s="4">
        <v>10388</v>
      </c>
      <c r="D470" s="4">
        <v>9953</v>
      </c>
      <c r="E470" s="4">
        <v>30280</v>
      </c>
      <c r="F470" s="4">
        <v>25516</v>
      </c>
      <c r="G470" s="4">
        <v>18328</v>
      </c>
    </row>
    <row r="471" spans="1:7" x14ac:dyDescent="0.25">
      <c r="A471" s="1" t="s">
        <v>46</v>
      </c>
      <c r="B471" s="7">
        <v>42156</v>
      </c>
      <c r="C471" s="4">
        <v>1707</v>
      </c>
      <c r="D471" s="4">
        <v>1675</v>
      </c>
      <c r="E471" s="4">
        <v>3690</v>
      </c>
      <c r="F471" s="4">
        <v>3454</v>
      </c>
      <c r="G471" s="4">
        <v>2691</v>
      </c>
    </row>
    <row r="472" spans="1:7" x14ac:dyDescent="0.25">
      <c r="A472" s="1" t="s">
        <v>47</v>
      </c>
      <c r="B472" s="7">
        <v>42156</v>
      </c>
      <c r="C472" s="4">
        <v>2769</v>
      </c>
      <c r="D472" s="4">
        <v>2824</v>
      </c>
      <c r="E472" s="4">
        <v>7824</v>
      </c>
      <c r="F472" s="4">
        <v>7305</v>
      </c>
      <c r="G472" s="4">
        <v>5747</v>
      </c>
    </row>
    <row r="473" spans="1:7" x14ac:dyDescent="0.25">
      <c r="A473" s="1" t="s">
        <v>48</v>
      </c>
      <c r="B473" s="7">
        <v>42156</v>
      </c>
      <c r="C473" s="4">
        <v>3201</v>
      </c>
      <c r="D473" s="4">
        <v>3013</v>
      </c>
      <c r="E473" s="4">
        <v>8520</v>
      </c>
      <c r="F473" s="4">
        <v>6908</v>
      </c>
      <c r="G473" s="4">
        <v>5165</v>
      </c>
    </row>
    <row r="474" spans="1:7" x14ac:dyDescent="0.25">
      <c r="A474" s="1" t="s">
        <v>2</v>
      </c>
      <c r="B474" s="7">
        <v>42156</v>
      </c>
      <c r="C474" s="4">
        <v>2711</v>
      </c>
      <c r="D474" s="4">
        <v>2441</v>
      </c>
      <c r="E474" s="4">
        <v>10246</v>
      </c>
      <c r="F474" s="4">
        <v>7849</v>
      </c>
      <c r="G474" s="4">
        <v>4725</v>
      </c>
    </row>
    <row r="475" spans="1:7" x14ac:dyDescent="0.25">
      <c r="A475" s="1" t="s">
        <v>15</v>
      </c>
      <c r="B475" s="7">
        <v>42156</v>
      </c>
      <c r="C475" s="4">
        <v>632</v>
      </c>
      <c r="D475" s="4">
        <v>573</v>
      </c>
      <c r="E475" s="4">
        <v>1707</v>
      </c>
      <c r="F475" s="4">
        <v>1457</v>
      </c>
      <c r="G475" s="4">
        <v>1012</v>
      </c>
    </row>
    <row r="476" spans="1:7" x14ac:dyDescent="0.25">
      <c r="A476" s="1" t="s">
        <v>16</v>
      </c>
      <c r="B476" s="7">
        <v>42156</v>
      </c>
      <c r="C476" s="4">
        <v>326</v>
      </c>
      <c r="D476" s="4">
        <v>335</v>
      </c>
      <c r="E476" s="4">
        <v>413</v>
      </c>
      <c r="F476" s="4">
        <v>450</v>
      </c>
      <c r="G476" s="4">
        <v>420</v>
      </c>
    </row>
    <row r="477" spans="1:7" x14ac:dyDescent="0.25">
      <c r="A477" s="1" t="s">
        <v>17</v>
      </c>
      <c r="B477" s="7">
        <v>42156</v>
      </c>
      <c r="C477" s="4">
        <v>122</v>
      </c>
      <c r="D477" s="4">
        <v>119</v>
      </c>
      <c r="E477" s="4">
        <v>441</v>
      </c>
      <c r="F477" s="4">
        <v>452</v>
      </c>
      <c r="G477" s="4">
        <v>303</v>
      </c>
    </row>
    <row r="478" spans="1:7" x14ac:dyDescent="0.25">
      <c r="A478" s="1" t="s">
        <v>18</v>
      </c>
      <c r="B478" s="7">
        <v>42156</v>
      </c>
      <c r="C478" s="4">
        <v>617</v>
      </c>
      <c r="D478" s="4">
        <v>565</v>
      </c>
      <c r="E478" s="4">
        <v>1353</v>
      </c>
      <c r="F478" s="4">
        <v>1159</v>
      </c>
      <c r="G478" s="4">
        <v>780</v>
      </c>
    </row>
    <row r="479" spans="1:7" x14ac:dyDescent="0.25">
      <c r="A479" s="1" t="s">
        <v>19</v>
      </c>
      <c r="B479" s="7">
        <v>42156</v>
      </c>
      <c r="C479" s="4">
        <v>661</v>
      </c>
      <c r="D479" s="4">
        <v>692</v>
      </c>
      <c r="E479" s="4">
        <v>1700</v>
      </c>
      <c r="F479" s="4">
        <v>1632</v>
      </c>
      <c r="G479" s="4">
        <v>1371</v>
      </c>
    </row>
    <row r="480" spans="1:7" x14ac:dyDescent="0.25">
      <c r="A480" s="1" t="s">
        <v>20</v>
      </c>
      <c r="B480" s="7">
        <v>42156</v>
      </c>
      <c r="C480" s="4">
        <v>793</v>
      </c>
      <c r="D480" s="4">
        <v>715</v>
      </c>
      <c r="E480" s="4">
        <v>2252</v>
      </c>
      <c r="F480" s="4">
        <v>1765</v>
      </c>
      <c r="G480" s="4">
        <v>1188</v>
      </c>
    </row>
    <row r="481" spans="1:7" x14ac:dyDescent="0.25">
      <c r="A481" s="1" t="s">
        <v>21</v>
      </c>
      <c r="B481" s="7">
        <v>42156</v>
      </c>
      <c r="C481" s="4">
        <v>494</v>
      </c>
      <c r="D481" s="4">
        <v>429</v>
      </c>
      <c r="E481" s="4">
        <v>1368</v>
      </c>
      <c r="F481" s="4">
        <v>1307</v>
      </c>
      <c r="G481" s="4">
        <v>935</v>
      </c>
    </row>
    <row r="482" spans="1:7" x14ac:dyDescent="0.25">
      <c r="A482" s="1" t="s">
        <v>22</v>
      </c>
      <c r="B482" s="7">
        <v>42156</v>
      </c>
      <c r="C482" s="4">
        <v>293</v>
      </c>
      <c r="D482" s="4">
        <v>324</v>
      </c>
      <c r="E482" s="4">
        <v>503</v>
      </c>
      <c r="F482" s="4">
        <v>461</v>
      </c>
      <c r="G482" s="4">
        <v>429</v>
      </c>
    </row>
    <row r="483" spans="1:7" x14ac:dyDescent="0.25">
      <c r="A483" s="1" t="s">
        <v>23</v>
      </c>
      <c r="B483" s="7">
        <v>42156</v>
      </c>
      <c r="C483" s="4">
        <v>207</v>
      </c>
      <c r="D483" s="4">
        <v>198</v>
      </c>
      <c r="E483" s="4">
        <v>473</v>
      </c>
      <c r="F483" s="4">
        <v>484</v>
      </c>
      <c r="G483" s="4">
        <v>322</v>
      </c>
    </row>
    <row r="484" spans="1:7" x14ac:dyDescent="0.25">
      <c r="A484" s="1" t="s">
        <v>24</v>
      </c>
      <c r="B484" s="7">
        <v>42156</v>
      </c>
      <c r="C484" s="4">
        <v>347</v>
      </c>
      <c r="D484" s="4">
        <v>444</v>
      </c>
      <c r="E484" s="4">
        <v>1399</v>
      </c>
      <c r="F484" s="4">
        <v>1253</v>
      </c>
      <c r="G484" s="4">
        <v>1035</v>
      </c>
    </row>
    <row r="485" spans="1:7" x14ac:dyDescent="0.25">
      <c r="A485" s="1" t="s">
        <v>25</v>
      </c>
      <c r="B485" s="7">
        <v>42156</v>
      </c>
      <c r="C485" s="4">
        <v>746</v>
      </c>
      <c r="D485" s="4">
        <v>795</v>
      </c>
      <c r="E485" s="4">
        <v>1401</v>
      </c>
      <c r="F485" s="4">
        <v>1477</v>
      </c>
      <c r="G485" s="4">
        <v>1309</v>
      </c>
    </row>
    <row r="486" spans="1:7" x14ac:dyDescent="0.25">
      <c r="A486" s="1" t="s">
        <v>26</v>
      </c>
      <c r="B486" s="7">
        <v>42156</v>
      </c>
      <c r="C486" s="4">
        <v>775</v>
      </c>
      <c r="D486" s="4">
        <v>572</v>
      </c>
      <c r="E486" s="4">
        <v>3369</v>
      </c>
      <c r="F486" s="4">
        <v>2412</v>
      </c>
      <c r="G486" s="4">
        <v>1089</v>
      </c>
    </row>
    <row r="487" spans="1:7" x14ac:dyDescent="0.25">
      <c r="A487" s="1" t="s">
        <v>27</v>
      </c>
      <c r="B487" s="7">
        <v>42156</v>
      </c>
      <c r="C487" s="4">
        <v>422</v>
      </c>
      <c r="D487" s="4">
        <v>395</v>
      </c>
      <c r="E487" s="4">
        <v>1017</v>
      </c>
      <c r="F487" s="4">
        <v>913</v>
      </c>
      <c r="G487" s="4">
        <v>780</v>
      </c>
    </row>
    <row r="488" spans="1:7" x14ac:dyDescent="0.25">
      <c r="A488" s="1" t="s">
        <v>28</v>
      </c>
      <c r="B488" s="7">
        <v>42156</v>
      </c>
      <c r="C488" s="4">
        <v>855</v>
      </c>
      <c r="D488" s="4">
        <v>764</v>
      </c>
      <c r="E488" s="4">
        <v>2783</v>
      </c>
      <c r="F488" s="4">
        <v>1916</v>
      </c>
      <c r="G488" s="4">
        <v>1204</v>
      </c>
    </row>
    <row r="489" spans="1:7" x14ac:dyDescent="0.25">
      <c r="A489" s="1" t="s">
        <v>29</v>
      </c>
      <c r="B489" s="7">
        <v>42156</v>
      </c>
      <c r="C489" s="4">
        <v>334</v>
      </c>
      <c r="D489" s="4">
        <v>324</v>
      </c>
      <c r="E489" s="4">
        <v>626</v>
      </c>
      <c r="F489" s="4">
        <v>634</v>
      </c>
      <c r="G489" s="4">
        <v>527</v>
      </c>
    </row>
    <row r="490" spans="1:7" x14ac:dyDescent="0.25">
      <c r="A490" s="1" t="s">
        <v>30</v>
      </c>
      <c r="B490" s="7">
        <v>42156</v>
      </c>
      <c r="C490" s="4">
        <v>508</v>
      </c>
      <c r="D490" s="4">
        <v>571</v>
      </c>
      <c r="E490" s="4">
        <v>1728</v>
      </c>
      <c r="F490" s="4">
        <v>1420</v>
      </c>
      <c r="G490" s="4">
        <v>968</v>
      </c>
    </row>
    <row r="491" spans="1:7" x14ac:dyDescent="0.25">
      <c r="A491" s="1" t="s">
        <v>31</v>
      </c>
      <c r="B491" s="7">
        <v>42156</v>
      </c>
      <c r="C491" s="4">
        <v>114</v>
      </c>
      <c r="D491" s="4">
        <v>107</v>
      </c>
      <c r="E491" s="4">
        <v>174</v>
      </c>
      <c r="F491" s="4">
        <v>173</v>
      </c>
      <c r="G491" s="4">
        <v>146</v>
      </c>
    </row>
    <row r="492" spans="1:7" x14ac:dyDescent="0.25">
      <c r="A492" s="1" t="s">
        <v>32</v>
      </c>
      <c r="B492" s="7">
        <v>42156</v>
      </c>
      <c r="C492" s="4">
        <v>766</v>
      </c>
      <c r="D492" s="4">
        <v>687</v>
      </c>
      <c r="E492" s="4">
        <v>3349</v>
      </c>
      <c r="F492" s="4">
        <v>2739</v>
      </c>
      <c r="G492" s="4">
        <v>1508</v>
      </c>
    </row>
    <row r="493" spans="1:7" x14ac:dyDescent="0.25">
      <c r="A493" s="1" t="s">
        <v>33</v>
      </c>
      <c r="B493" s="7">
        <v>42156</v>
      </c>
      <c r="C493" s="4">
        <v>443</v>
      </c>
      <c r="D493" s="4">
        <v>496</v>
      </c>
      <c r="E493" s="4">
        <v>1531</v>
      </c>
      <c r="F493" s="4">
        <v>1470</v>
      </c>
      <c r="G493" s="4">
        <v>1304</v>
      </c>
    </row>
    <row r="494" spans="1:7" x14ac:dyDescent="0.25">
      <c r="A494" s="1" t="s">
        <v>34</v>
      </c>
      <c r="B494" s="7">
        <v>42156</v>
      </c>
      <c r="C494" s="4">
        <v>385</v>
      </c>
      <c r="D494" s="4">
        <v>344</v>
      </c>
      <c r="E494" s="4">
        <v>1067</v>
      </c>
      <c r="F494" s="4">
        <v>837</v>
      </c>
      <c r="G494" s="4">
        <v>690</v>
      </c>
    </row>
    <row r="495" spans="1:7" x14ac:dyDescent="0.25">
      <c r="A495" s="1" t="s">
        <v>35</v>
      </c>
      <c r="B495" s="7">
        <v>42156</v>
      </c>
      <c r="C495" s="4">
        <v>548</v>
      </c>
      <c r="D495" s="4">
        <v>504</v>
      </c>
      <c r="E495" s="4">
        <v>1626</v>
      </c>
      <c r="F495" s="4">
        <v>1105</v>
      </c>
      <c r="G495" s="4">
        <v>1014</v>
      </c>
    </row>
    <row r="496" spans="1:7" x14ac:dyDescent="0.25">
      <c r="A496" s="1" t="s">
        <v>1</v>
      </c>
      <c r="B496" s="7">
        <v>42186</v>
      </c>
      <c r="C496" s="4">
        <v>10388</v>
      </c>
      <c r="D496" s="4">
        <v>9973</v>
      </c>
      <c r="E496" s="4">
        <v>30431</v>
      </c>
      <c r="F496" s="4">
        <v>25209</v>
      </c>
      <c r="G496" s="4">
        <v>18196</v>
      </c>
    </row>
    <row r="497" spans="1:7" x14ac:dyDescent="0.25">
      <c r="A497" s="1" t="s">
        <v>46</v>
      </c>
      <c r="B497" s="7">
        <v>42186</v>
      </c>
      <c r="C497" s="4">
        <v>1707</v>
      </c>
      <c r="D497" s="4">
        <v>1674</v>
      </c>
      <c r="E497" s="4">
        <v>3715</v>
      </c>
      <c r="F497" s="4">
        <v>3379</v>
      </c>
      <c r="G497" s="4">
        <v>2725</v>
      </c>
    </row>
    <row r="498" spans="1:7" x14ac:dyDescent="0.25">
      <c r="A498" s="1" t="s">
        <v>47</v>
      </c>
      <c r="B498" s="7">
        <v>42186</v>
      </c>
      <c r="C498" s="4">
        <v>2769</v>
      </c>
      <c r="D498" s="4">
        <v>2851</v>
      </c>
      <c r="E498" s="4">
        <v>7974</v>
      </c>
      <c r="F498" s="4">
        <v>7363</v>
      </c>
      <c r="G498" s="4">
        <v>5709</v>
      </c>
    </row>
    <row r="499" spans="1:7" x14ac:dyDescent="0.25">
      <c r="A499" s="1" t="s">
        <v>48</v>
      </c>
      <c r="B499" s="7">
        <v>42186</v>
      </c>
      <c r="C499" s="4">
        <v>3201</v>
      </c>
      <c r="D499" s="4">
        <v>3009</v>
      </c>
      <c r="E499" s="4">
        <v>8628</v>
      </c>
      <c r="F499" s="4">
        <v>6819</v>
      </c>
      <c r="G499" s="4">
        <v>5146</v>
      </c>
    </row>
    <row r="500" spans="1:7" x14ac:dyDescent="0.25">
      <c r="A500" s="1" t="s">
        <v>2</v>
      </c>
      <c r="B500" s="7">
        <v>42186</v>
      </c>
      <c r="C500" s="4">
        <v>2711</v>
      </c>
      <c r="D500" s="4">
        <v>2439</v>
      </c>
      <c r="E500" s="4">
        <v>10114</v>
      </c>
      <c r="F500" s="4">
        <v>7648</v>
      </c>
      <c r="G500" s="4">
        <v>4616</v>
      </c>
    </row>
    <row r="501" spans="1:7" x14ac:dyDescent="0.25">
      <c r="A501" s="1" t="s">
        <v>15</v>
      </c>
      <c r="B501" s="7">
        <v>42186</v>
      </c>
      <c r="C501" s="4">
        <v>632</v>
      </c>
      <c r="D501" s="4">
        <v>584</v>
      </c>
      <c r="E501" s="4">
        <v>1721</v>
      </c>
      <c r="F501" s="4">
        <v>1369</v>
      </c>
      <c r="G501" s="4">
        <v>1024</v>
      </c>
    </row>
    <row r="502" spans="1:7" x14ac:dyDescent="0.25">
      <c r="A502" s="1" t="s">
        <v>16</v>
      </c>
      <c r="B502" s="7">
        <v>42186</v>
      </c>
      <c r="C502" s="4">
        <v>326</v>
      </c>
      <c r="D502" s="4">
        <v>326</v>
      </c>
      <c r="E502" s="4">
        <v>412</v>
      </c>
      <c r="F502" s="4">
        <v>442</v>
      </c>
      <c r="G502" s="4">
        <v>415</v>
      </c>
    </row>
    <row r="503" spans="1:7" x14ac:dyDescent="0.25">
      <c r="A503" s="1" t="s">
        <v>17</v>
      </c>
      <c r="B503" s="7">
        <v>42186</v>
      </c>
      <c r="C503" s="4">
        <v>122</v>
      </c>
      <c r="D503" s="4">
        <v>118</v>
      </c>
      <c r="E503" s="4">
        <v>447</v>
      </c>
      <c r="F503" s="4">
        <v>466</v>
      </c>
      <c r="G503" s="4">
        <v>324</v>
      </c>
    </row>
    <row r="504" spans="1:7" x14ac:dyDescent="0.25">
      <c r="A504" s="1" t="s">
        <v>18</v>
      </c>
      <c r="B504" s="7">
        <v>42186</v>
      </c>
      <c r="C504" s="4">
        <v>617</v>
      </c>
      <c r="D504" s="4">
        <v>584</v>
      </c>
      <c r="E504" s="4">
        <v>1425</v>
      </c>
      <c r="F504" s="4">
        <v>1184</v>
      </c>
      <c r="G504" s="4">
        <v>777</v>
      </c>
    </row>
    <row r="505" spans="1:7" x14ac:dyDescent="0.25">
      <c r="A505" s="1" t="s">
        <v>19</v>
      </c>
      <c r="B505" s="7">
        <v>42186</v>
      </c>
      <c r="C505" s="4">
        <v>661</v>
      </c>
      <c r="D505" s="4">
        <v>688</v>
      </c>
      <c r="E505" s="4">
        <v>1716</v>
      </c>
      <c r="F505" s="4">
        <v>1621</v>
      </c>
      <c r="G505" s="4">
        <v>1411</v>
      </c>
    </row>
    <row r="506" spans="1:7" x14ac:dyDescent="0.25">
      <c r="A506" s="1" t="s">
        <v>20</v>
      </c>
      <c r="B506" s="7">
        <v>42186</v>
      </c>
      <c r="C506" s="4">
        <v>793</v>
      </c>
      <c r="D506" s="4">
        <v>706</v>
      </c>
      <c r="E506" s="4">
        <v>2313</v>
      </c>
      <c r="F506" s="4">
        <v>1768</v>
      </c>
      <c r="G506" s="4">
        <v>1186</v>
      </c>
    </row>
    <row r="507" spans="1:7" x14ac:dyDescent="0.25">
      <c r="A507" s="1" t="s">
        <v>21</v>
      </c>
      <c r="B507" s="7">
        <v>42186</v>
      </c>
      <c r="C507" s="4">
        <v>494</v>
      </c>
      <c r="D507" s="4">
        <v>437</v>
      </c>
      <c r="E507" s="4">
        <v>1381</v>
      </c>
      <c r="F507" s="4">
        <v>1327</v>
      </c>
      <c r="G507" s="4">
        <v>943</v>
      </c>
    </row>
    <row r="508" spans="1:7" x14ac:dyDescent="0.25">
      <c r="A508" s="1" t="s">
        <v>22</v>
      </c>
      <c r="B508" s="7">
        <v>42186</v>
      </c>
      <c r="C508" s="4">
        <v>293</v>
      </c>
      <c r="D508" s="4">
        <v>326</v>
      </c>
      <c r="E508" s="4">
        <v>512</v>
      </c>
      <c r="F508" s="4">
        <v>486</v>
      </c>
      <c r="G508" s="4">
        <v>448</v>
      </c>
    </row>
    <row r="509" spans="1:7" x14ac:dyDescent="0.25">
      <c r="A509" s="1" t="s">
        <v>23</v>
      </c>
      <c r="B509" s="7">
        <v>42186</v>
      </c>
      <c r="C509" s="4">
        <v>207</v>
      </c>
      <c r="D509" s="4">
        <v>194</v>
      </c>
      <c r="E509" s="4">
        <v>480</v>
      </c>
      <c r="F509" s="4">
        <v>487</v>
      </c>
      <c r="G509" s="4">
        <v>326</v>
      </c>
    </row>
    <row r="510" spans="1:7" x14ac:dyDescent="0.25">
      <c r="A510" s="1" t="s">
        <v>24</v>
      </c>
      <c r="B510" s="7">
        <v>42186</v>
      </c>
      <c r="C510" s="4">
        <v>347</v>
      </c>
      <c r="D510" s="4">
        <v>446</v>
      </c>
      <c r="E510" s="4">
        <v>1432</v>
      </c>
      <c r="F510" s="4">
        <v>1254</v>
      </c>
      <c r="G510" s="4">
        <v>989</v>
      </c>
    </row>
    <row r="511" spans="1:7" x14ac:dyDescent="0.25">
      <c r="A511" s="1" t="s">
        <v>25</v>
      </c>
      <c r="B511" s="7">
        <v>42186</v>
      </c>
      <c r="C511" s="4">
        <v>746</v>
      </c>
      <c r="D511" s="4">
        <v>807</v>
      </c>
      <c r="E511" s="4">
        <v>1407</v>
      </c>
      <c r="F511" s="4">
        <v>1458</v>
      </c>
      <c r="G511" s="4">
        <v>1316</v>
      </c>
    </row>
    <row r="512" spans="1:7" x14ac:dyDescent="0.25">
      <c r="A512" s="1" t="s">
        <v>26</v>
      </c>
      <c r="B512" s="7">
        <v>42186</v>
      </c>
      <c r="C512" s="4">
        <v>775</v>
      </c>
      <c r="D512" s="4">
        <v>578</v>
      </c>
      <c r="E512" s="4">
        <v>3271</v>
      </c>
      <c r="F512" s="4">
        <v>2276</v>
      </c>
      <c r="G512" s="4">
        <v>1045</v>
      </c>
    </row>
    <row r="513" spans="1:7" x14ac:dyDescent="0.25">
      <c r="A513" s="1" t="s">
        <v>27</v>
      </c>
      <c r="B513" s="7">
        <v>42186</v>
      </c>
      <c r="C513" s="4">
        <v>422</v>
      </c>
      <c r="D513" s="4">
        <v>399</v>
      </c>
      <c r="E513" s="4">
        <v>1042</v>
      </c>
      <c r="F513" s="4">
        <v>922</v>
      </c>
      <c r="G513" s="4">
        <v>792</v>
      </c>
    </row>
    <row r="514" spans="1:7" x14ac:dyDescent="0.25">
      <c r="A514" s="1" t="s">
        <v>28</v>
      </c>
      <c r="B514" s="7">
        <v>42186</v>
      </c>
      <c r="C514" s="4">
        <v>855</v>
      </c>
      <c r="D514" s="4">
        <v>753</v>
      </c>
      <c r="E514" s="4">
        <v>2769</v>
      </c>
      <c r="F514" s="4">
        <v>1823</v>
      </c>
      <c r="G514" s="4">
        <v>1154</v>
      </c>
    </row>
    <row r="515" spans="1:7" x14ac:dyDescent="0.25">
      <c r="A515" s="1" t="s">
        <v>29</v>
      </c>
      <c r="B515" s="7">
        <v>42186</v>
      </c>
      <c r="C515" s="4">
        <v>334</v>
      </c>
      <c r="D515" s="4">
        <v>320</v>
      </c>
      <c r="E515" s="4">
        <v>623</v>
      </c>
      <c r="F515" s="4">
        <v>616</v>
      </c>
      <c r="G515" s="4">
        <v>514</v>
      </c>
    </row>
    <row r="516" spans="1:7" x14ac:dyDescent="0.25">
      <c r="A516" s="1" t="s">
        <v>30</v>
      </c>
      <c r="B516" s="7">
        <v>42186</v>
      </c>
      <c r="C516" s="4">
        <v>508</v>
      </c>
      <c r="D516" s="4">
        <v>564</v>
      </c>
      <c r="E516" s="4">
        <v>1708</v>
      </c>
      <c r="F516" s="4">
        <v>1375</v>
      </c>
      <c r="G516" s="4">
        <v>919</v>
      </c>
    </row>
    <row r="517" spans="1:7" x14ac:dyDescent="0.25">
      <c r="A517" s="1" t="s">
        <v>31</v>
      </c>
      <c r="B517" s="7">
        <v>42186</v>
      </c>
      <c r="C517" s="4">
        <v>114</v>
      </c>
      <c r="D517" s="4">
        <v>108</v>
      </c>
      <c r="E517" s="4">
        <v>163</v>
      </c>
      <c r="F517" s="4">
        <v>160</v>
      </c>
      <c r="G517" s="4">
        <v>138</v>
      </c>
    </row>
    <row r="518" spans="1:7" x14ac:dyDescent="0.25">
      <c r="A518" s="1" t="s">
        <v>32</v>
      </c>
      <c r="B518" s="7">
        <v>42186</v>
      </c>
      <c r="C518" s="4">
        <v>766</v>
      </c>
      <c r="D518" s="4">
        <v>692</v>
      </c>
      <c r="E518" s="4">
        <v>3327</v>
      </c>
      <c r="F518" s="4">
        <v>2723</v>
      </c>
      <c r="G518" s="4">
        <v>1500</v>
      </c>
    </row>
    <row r="519" spans="1:7" x14ac:dyDescent="0.25">
      <c r="A519" s="1" t="s">
        <v>33</v>
      </c>
      <c r="B519" s="7">
        <v>42186</v>
      </c>
      <c r="C519" s="4">
        <v>443</v>
      </c>
      <c r="D519" s="4">
        <v>502</v>
      </c>
      <c r="E519" s="4">
        <v>1540</v>
      </c>
      <c r="F519" s="4">
        <v>1490</v>
      </c>
      <c r="G519" s="4">
        <v>1263</v>
      </c>
    </row>
    <row r="520" spans="1:7" x14ac:dyDescent="0.25">
      <c r="A520" s="1" t="s">
        <v>34</v>
      </c>
      <c r="B520" s="7">
        <v>42186</v>
      </c>
      <c r="C520" s="4">
        <v>385</v>
      </c>
      <c r="D520" s="4">
        <v>344</v>
      </c>
      <c r="E520" s="4">
        <v>1097</v>
      </c>
      <c r="F520" s="4">
        <v>848</v>
      </c>
      <c r="G520" s="4">
        <v>698</v>
      </c>
    </row>
    <row r="521" spans="1:7" x14ac:dyDescent="0.25">
      <c r="A521" s="1" t="s">
        <v>35</v>
      </c>
      <c r="B521" s="7">
        <v>42186</v>
      </c>
      <c r="C521" s="4">
        <v>548</v>
      </c>
      <c r="D521" s="4">
        <v>497</v>
      </c>
      <c r="E521" s="4">
        <v>1645</v>
      </c>
      <c r="F521" s="4">
        <v>1114</v>
      </c>
      <c r="G521" s="4">
        <v>1014</v>
      </c>
    </row>
    <row r="522" spans="1:7" x14ac:dyDescent="0.25">
      <c r="A522" s="1" t="s">
        <v>1</v>
      </c>
      <c r="B522" s="7">
        <v>42217</v>
      </c>
      <c r="C522" s="4">
        <v>10388</v>
      </c>
      <c r="D522" s="4">
        <v>9892</v>
      </c>
      <c r="E522" s="4">
        <v>30797</v>
      </c>
      <c r="F522" s="4">
        <v>25124</v>
      </c>
      <c r="G522" s="4">
        <v>18008</v>
      </c>
    </row>
    <row r="523" spans="1:7" x14ac:dyDescent="0.25">
      <c r="A523" s="1" t="s">
        <v>46</v>
      </c>
      <c r="B523" s="7">
        <v>42217</v>
      </c>
      <c r="C523" s="4">
        <v>1707</v>
      </c>
      <c r="D523" s="4">
        <v>1667</v>
      </c>
      <c r="E523" s="4">
        <v>3815</v>
      </c>
      <c r="F523" s="4">
        <v>3410</v>
      </c>
      <c r="G523" s="4">
        <v>2700</v>
      </c>
    </row>
    <row r="524" spans="1:7" x14ac:dyDescent="0.25">
      <c r="A524" s="1" t="s">
        <v>47</v>
      </c>
      <c r="B524" s="7">
        <v>42217</v>
      </c>
      <c r="C524" s="4">
        <v>2769</v>
      </c>
      <c r="D524" s="4">
        <v>2797</v>
      </c>
      <c r="E524" s="4">
        <v>8061</v>
      </c>
      <c r="F524" s="4">
        <v>7428</v>
      </c>
      <c r="G524" s="4">
        <v>5660</v>
      </c>
    </row>
    <row r="525" spans="1:7" x14ac:dyDescent="0.25">
      <c r="A525" s="1" t="s">
        <v>48</v>
      </c>
      <c r="B525" s="7">
        <v>42217</v>
      </c>
      <c r="C525" s="4">
        <v>3201</v>
      </c>
      <c r="D525" s="4">
        <v>3008</v>
      </c>
      <c r="E525" s="4">
        <v>8727</v>
      </c>
      <c r="F525" s="4">
        <v>6679</v>
      </c>
      <c r="G525" s="4">
        <v>5091</v>
      </c>
    </row>
    <row r="526" spans="1:7" x14ac:dyDescent="0.25">
      <c r="A526" s="1" t="s">
        <v>2</v>
      </c>
      <c r="B526" s="7">
        <v>42217</v>
      </c>
      <c r="C526" s="4">
        <v>2711</v>
      </c>
      <c r="D526" s="4">
        <v>2420</v>
      </c>
      <c r="E526" s="4">
        <v>10194</v>
      </c>
      <c r="F526" s="4">
        <v>7607</v>
      </c>
      <c r="G526" s="4">
        <v>4557</v>
      </c>
    </row>
    <row r="527" spans="1:7" x14ac:dyDescent="0.25">
      <c r="A527" s="1" t="s">
        <v>15</v>
      </c>
      <c r="B527" s="7">
        <v>42217</v>
      </c>
      <c r="C527" s="4">
        <v>632</v>
      </c>
      <c r="D527" s="4">
        <v>577</v>
      </c>
      <c r="E527" s="4">
        <v>1763</v>
      </c>
      <c r="F527" s="4">
        <v>1369</v>
      </c>
      <c r="G527" s="4">
        <v>1002</v>
      </c>
    </row>
    <row r="528" spans="1:7" x14ac:dyDescent="0.25">
      <c r="A528" s="1" t="s">
        <v>16</v>
      </c>
      <c r="B528" s="7">
        <v>42217</v>
      </c>
      <c r="C528" s="4">
        <v>326</v>
      </c>
      <c r="D528" s="4">
        <v>323</v>
      </c>
      <c r="E528" s="4">
        <v>397</v>
      </c>
      <c r="F528" s="4">
        <v>429</v>
      </c>
      <c r="G528" s="4">
        <v>413</v>
      </c>
    </row>
    <row r="529" spans="1:7" x14ac:dyDescent="0.25">
      <c r="A529" s="1" t="s">
        <v>17</v>
      </c>
      <c r="B529" s="7">
        <v>42217</v>
      </c>
      <c r="C529" s="4">
        <v>122</v>
      </c>
      <c r="D529" s="4">
        <v>121</v>
      </c>
      <c r="E529" s="4">
        <v>479</v>
      </c>
      <c r="F529" s="4">
        <v>477</v>
      </c>
      <c r="G529" s="4">
        <v>306</v>
      </c>
    </row>
    <row r="530" spans="1:7" x14ac:dyDescent="0.25">
      <c r="A530" s="1" t="s">
        <v>18</v>
      </c>
      <c r="B530" s="7">
        <v>42217</v>
      </c>
      <c r="C530" s="4">
        <v>617</v>
      </c>
      <c r="D530" s="4">
        <v>575</v>
      </c>
      <c r="E530" s="4">
        <v>1435</v>
      </c>
      <c r="F530" s="4">
        <v>1173</v>
      </c>
      <c r="G530" s="4">
        <v>779</v>
      </c>
    </row>
    <row r="531" spans="1:7" x14ac:dyDescent="0.25">
      <c r="A531" s="1" t="s">
        <v>19</v>
      </c>
      <c r="B531" s="7">
        <v>42217</v>
      </c>
      <c r="C531" s="4">
        <v>661</v>
      </c>
      <c r="D531" s="4">
        <v>691</v>
      </c>
      <c r="E531" s="4">
        <v>1737</v>
      </c>
      <c r="F531" s="4">
        <v>1651</v>
      </c>
      <c r="G531" s="4">
        <v>1421</v>
      </c>
    </row>
    <row r="532" spans="1:7" x14ac:dyDescent="0.25">
      <c r="A532" s="1" t="s">
        <v>20</v>
      </c>
      <c r="B532" s="7">
        <v>42217</v>
      </c>
      <c r="C532" s="4">
        <v>793</v>
      </c>
      <c r="D532" s="4">
        <v>718</v>
      </c>
      <c r="E532" s="4">
        <v>2323</v>
      </c>
      <c r="F532" s="4">
        <v>1713</v>
      </c>
      <c r="G532" s="4">
        <v>1192</v>
      </c>
    </row>
    <row r="533" spans="1:7" x14ac:dyDescent="0.25">
      <c r="A533" s="1" t="s">
        <v>21</v>
      </c>
      <c r="B533" s="7">
        <v>42217</v>
      </c>
      <c r="C533" s="4">
        <v>494</v>
      </c>
      <c r="D533" s="4">
        <v>404</v>
      </c>
      <c r="E533" s="4">
        <v>1417</v>
      </c>
      <c r="F533" s="4">
        <v>1356</v>
      </c>
      <c r="G533" s="4">
        <v>953</v>
      </c>
    </row>
    <row r="534" spans="1:7" x14ac:dyDescent="0.25">
      <c r="A534" s="1" t="s">
        <v>22</v>
      </c>
      <c r="B534" s="7">
        <v>42217</v>
      </c>
      <c r="C534" s="4">
        <v>293</v>
      </c>
      <c r="D534" s="4">
        <v>331</v>
      </c>
      <c r="E534" s="4">
        <v>527</v>
      </c>
      <c r="F534" s="4">
        <v>498</v>
      </c>
      <c r="G534" s="4">
        <v>452</v>
      </c>
    </row>
    <row r="535" spans="1:7" x14ac:dyDescent="0.25">
      <c r="A535" s="1" t="s">
        <v>23</v>
      </c>
      <c r="B535" s="7">
        <v>42217</v>
      </c>
      <c r="C535" s="4">
        <v>207</v>
      </c>
      <c r="D535" s="4">
        <v>198</v>
      </c>
      <c r="E535" s="4">
        <v>485</v>
      </c>
      <c r="F535" s="4">
        <v>492</v>
      </c>
      <c r="G535" s="4">
        <v>316</v>
      </c>
    </row>
    <row r="536" spans="1:7" x14ac:dyDescent="0.25">
      <c r="A536" s="1" t="s">
        <v>24</v>
      </c>
      <c r="B536" s="7">
        <v>42217</v>
      </c>
      <c r="C536" s="4">
        <v>347</v>
      </c>
      <c r="D536" s="4">
        <v>441</v>
      </c>
      <c r="E536" s="4">
        <v>1414</v>
      </c>
      <c r="F536" s="4">
        <v>1258</v>
      </c>
      <c r="G536" s="4">
        <v>966</v>
      </c>
    </row>
    <row r="537" spans="1:7" x14ac:dyDescent="0.25">
      <c r="A537" s="1" t="s">
        <v>25</v>
      </c>
      <c r="B537" s="7">
        <v>42217</v>
      </c>
      <c r="C537" s="4">
        <v>746</v>
      </c>
      <c r="D537" s="4">
        <v>811</v>
      </c>
      <c r="E537" s="4">
        <v>1423</v>
      </c>
      <c r="F537" s="4">
        <v>1467</v>
      </c>
      <c r="G537" s="4">
        <v>1326</v>
      </c>
    </row>
    <row r="538" spans="1:7" x14ac:dyDescent="0.25">
      <c r="A538" s="1" t="s">
        <v>26</v>
      </c>
      <c r="B538" s="7">
        <v>42217</v>
      </c>
      <c r="C538" s="4">
        <v>775</v>
      </c>
      <c r="D538" s="4">
        <v>580</v>
      </c>
      <c r="E538" s="4">
        <v>3266</v>
      </c>
      <c r="F538" s="4">
        <v>2230</v>
      </c>
      <c r="G538" s="4">
        <v>1024</v>
      </c>
    </row>
    <row r="539" spans="1:7" x14ac:dyDescent="0.25">
      <c r="A539" s="1" t="s">
        <v>27</v>
      </c>
      <c r="B539" s="7">
        <v>42217</v>
      </c>
      <c r="C539" s="4">
        <v>422</v>
      </c>
      <c r="D539" s="4">
        <v>409</v>
      </c>
      <c r="E539" s="4">
        <v>1041</v>
      </c>
      <c r="F539" s="4">
        <v>885</v>
      </c>
      <c r="G539" s="4">
        <v>776</v>
      </c>
    </row>
    <row r="540" spans="1:7" x14ac:dyDescent="0.25">
      <c r="A540" s="1" t="s">
        <v>28</v>
      </c>
      <c r="B540" s="7">
        <v>42217</v>
      </c>
      <c r="C540" s="4">
        <v>855</v>
      </c>
      <c r="D540" s="4">
        <v>726</v>
      </c>
      <c r="E540" s="4">
        <v>2863</v>
      </c>
      <c r="F540" s="4">
        <v>1756</v>
      </c>
      <c r="G540" s="4">
        <v>1124</v>
      </c>
    </row>
    <row r="541" spans="1:7" x14ac:dyDescent="0.25">
      <c r="A541" s="1" t="s">
        <v>29</v>
      </c>
      <c r="B541" s="7">
        <v>42217</v>
      </c>
      <c r="C541" s="4">
        <v>334</v>
      </c>
      <c r="D541" s="4">
        <v>315</v>
      </c>
      <c r="E541" s="4">
        <v>649</v>
      </c>
      <c r="F541" s="4">
        <v>637</v>
      </c>
      <c r="G541" s="4">
        <v>527</v>
      </c>
    </row>
    <row r="542" spans="1:7" x14ac:dyDescent="0.25">
      <c r="A542" s="1" t="s">
        <v>30</v>
      </c>
      <c r="B542" s="7">
        <v>42217</v>
      </c>
      <c r="C542" s="4">
        <v>508</v>
      </c>
      <c r="D542" s="4">
        <v>547</v>
      </c>
      <c r="E542" s="4">
        <v>1723</v>
      </c>
      <c r="F542" s="4">
        <v>1328</v>
      </c>
      <c r="G542" s="4">
        <v>926</v>
      </c>
    </row>
    <row r="543" spans="1:7" x14ac:dyDescent="0.25">
      <c r="A543" s="1" t="s">
        <v>31</v>
      </c>
      <c r="B543" s="7">
        <v>42217</v>
      </c>
      <c r="C543" s="4">
        <v>114</v>
      </c>
      <c r="D543" s="4">
        <v>102</v>
      </c>
      <c r="E543" s="4">
        <v>158</v>
      </c>
      <c r="F543" s="4">
        <v>158</v>
      </c>
      <c r="G543" s="4">
        <v>135</v>
      </c>
    </row>
    <row r="544" spans="1:7" x14ac:dyDescent="0.25">
      <c r="A544" s="1" t="s">
        <v>32</v>
      </c>
      <c r="B544" s="7">
        <v>42217</v>
      </c>
      <c r="C544" s="4">
        <v>766</v>
      </c>
      <c r="D544" s="4">
        <v>706</v>
      </c>
      <c r="E544" s="4">
        <v>3390</v>
      </c>
      <c r="F544" s="4">
        <v>2766</v>
      </c>
      <c r="G544" s="4">
        <v>1473</v>
      </c>
    </row>
    <row r="545" spans="1:7" x14ac:dyDescent="0.25">
      <c r="A545" s="1" t="s">
        <v>33</v>
      </c>
      <c r="B545" s="7">
        <v>42217</v>
      </c>
      <c r="C545" s="4">
        <v>443</v>
      </c>
      <c r="D545" s="4">
        <v>488</v>
      </c>
      <c r="E545" s="4">
        <v>1573</v>
      </c>
      <c r="F545" s="4">
        <v>1498</v>
      </c>
      <c r="G545" s="4">
        <v>1225</v>
      </c>
    </row>
    <row r="546" spans="1:7" x14ac:dyDescent="0.25">
      <c r="A546" s="1" t="s">
        <v>34</v>
      </c>
      <c r="B546" s="7">
        <v>42217</v>
      </c>
      <c r="C546" s="4">
        <v>385</v>
      </c>
      <c r="D546" s="4">
        <v>344</v>
      </c>
      <c r="E546" s="4">
        <v>1077</v>
      </c>
      <c r="F546" s="4">
        <v>858</v>
      </c>
      <c r="G546" s="4">
        <v>673</v>
      </c>
    </row>
    <row r="547" spans="1:7" x14ac:dyDescent="0.25">
      <c r="A547" s="1" t="s">
        <v>35</v>
      </c>
      <c r="B547" s="7">
        <v>42217</v>
      </c>
      <c r="C547" s="4">
        <v>548</v>
      </c>
      <c r="D547" s="4">
        <v>485</v>
      </c>
      <c r="E547" s="4">
        <v>1657</v>
      </c>
      <c r="F547" s="4">
        <v>1125</v>
      </c>
      <c r="G547" s="4">
        <v>999</v>
      </c>
    </row>
    <row r="548" spans="1:7" x14ac:dyDescent="0.25">
      <c r="A548" s="1" t="s">
        <v>1</v>
      </c>
      <c r="B548" s="7">
        <v>42248</v>
      </c>
      <c r="C548" s="4">
        <v>10388</v>
      </c>
      <c r="D548" s="4">
        <v>9870</v>
      </c>
      <c r="E548" s="4">
        <v>31090</v>
      </c>
      <c r="F548" s="4">
        <v>25166</v>
      </c>
      <c r="G548" s="4">
        <v>17944</v>
      </c>
    </row>
    <row r="549" spans="1:7" x14ac:dyDescent="0.25">
      <c r="A549" s="1" t="s">
        <v>46</v>
      </c>
      <c r="B549" s="7">
        <v>42248</v>
      </c>
      <c r="C549" s="4">
        <v>1707</v>
      </c>
      <c r="D549" s="4">
        <v>1661</v>
      </c>
      <c r="E549" s="4">
        <v>3835</v>
      </c>
      <c r="F549" s="4">
        <v>3426</v>
      </c>
      <c r="G549" s="4">
        <v>2680</v>
      </c>
    </row>
    <row r="550" spans="1:7" x14ac:dyDescent="0.25">
      <c r="A550" s="1" t="s">
        <v>47</v>
      </c>
      <c r="B550" s="7">
        <v>42248</v>
      </c>
      <c r="C550" s="4">
        <v>2769</v>
      </c>
      <c r="D550" s="4">
        <v>2798</v>
      </c>
      <c r="E550" s="4">
        <v>8178</v>
      </c>
      <c r="F550" s="4">
        <v>7447</v>
      </c>
      <c r="G550" s="4">
        <v>5633</v>
      </c>
    </row>
    <row r="551" spans="1:7" x14ac:dyDescent="0.25">
      <c r="A551" s="1" t="s">
        <v>48</v>
      </c>
      <c r="B551" s="7">
        <v>42248</v>
      </c>
      <c r="C551" s="4">
        <v>3201</v>
      </c>
      <c r="D551" s="4">
        <v>2976</v>
      </c>
      <c r="E551" s="4">
        <v>8872</v>
      </c>
      <c r="F551" s="4">
        <v>6643</v>
      </c>
      <c r="G551" s="4">
        <v>5088</v>
      </c>
    </row>
    <row r="552" spans="1:7" x14ac:dyDescent="0.25">
      <c r="A552" s="1" t="s">
        <v>2</v>
      </c>
      <c r="B552" s="7">
        <v>42248</v>
      </c>
      <c r="C552" s="4">
        <v>2711</v>
      </c>
      <c r="D552" s="4">
        <v>2435</v>
      </c>
      <c r="E552" s="4">
        <v>10205</v>
      </c>
      <c r="F552" s="4">
        <v>7650</v>
      </c>
      <c r="G552" s="4">
        <v>4543</v>
      </c>
    </row>
    <row r="553" spans="1:7" x14ac:dyDescent="0.25">
      <c r="A553" s="1" t="s">
        <v>15</v>
      </c>
      <c r="B553" s="7">
        <v>42248</v>
      </c>
      <c r="C553" s="4">
        <v>632</v>
      </c>
      <c r="D553" s="4">
        <v>571</v>
      </c>
      <c r="E553" s="4">
        <v>1777</v>
      </c>
      <c r="F553" s="4">
        <v>1380</v>
      </c>
      <c r="G553" s="4">
        <v>980</v>
      </c>
    </row>
    <row r="554" spans="1:7" x14ac:dyDescent="0.25">
      <c r="A554" s="1" t="s">
        <v>16</v>
      </c>
      <c r="B554" s="7">
        <v>42248</v>
      </c>
      <c r="C554" s="4">
        <v>326</v>
      </c>
      <c r="D554" s="4">
        <v>322</v>
      </c>
      <c r="E554" s="4">
        <v>390</v>
      </c>
      <c r="F554" s="4">
        <v>416</v>
      </c>
      <c r="G554" s="4">
        <v>402</v>
      </c>
    </row>
    <row r="555" spans="1:7" x14ac:dyDescent="0.25">
      <c r="A555" s="1" t="s">
        <v>17</v>
      </c>
      <c r="B555" s="7">
        <v>42248</v>
      </c>
      <c r="C555" s="4">
        <v>122</v>
      </c>
      <c r="D555" s="4">
        <v>122</v>
      </c>
      <c r="E555" s="4">
        <v>479</v>
      </c>
      <c r="F555" s="4">
        <v>482</v>
      </c>
      <c r="G555" s="4">
        <v>322</v>
      </c>
    </row>
    <row r="556" spans="1:7" x14ac:dyDescent="0.25">
      <c r="A556" s="1" t="s">
        <v>18</v>
      </c>
      <c r="B556" s="7">
        <v>42248</v>
      </c>
      <c r="C556" s="4">
        <v>617</v>
      </c>
      <c r="D556" s="4">
        <v>576</v>
      </c>
      <c r="E556" s="4">
        <v>1476</v>
      </c>
      <c r="F556" s="4">
        <v>1188</v>
      </c>
      <c r="G556" s="4">
        <v>776</v>
      </c>
    </row>
    <row r="557" spans="1:7" x14ac:dyDescent="0.25">
      <c r="A557" s="1" t="s">
        <v>19</v>
      </c>
      <c r="B557" s="7">
        <v>42248</v>
      </c>
      <c r="C557" s="4">
        <v>661</v>
      </c>
      <c r="D557" s="4">
        <v>695</v>
      </c>
      <c r="E557" s="4">
        <v>1771</v>
      </c>
      <c r="F557" s="4">
        <v>1657</v>
      </c>
      <c r="G557" s="4">
        <v>1423</v>
      </c>
    </row>
    <row r="558" spans="1:7" x14ac:dyDescent="0.25">
      <c r="A558" s="1" t="s">
        <v>20</v>
      </c>
      <c r="B558" s="7">
        <v>42248</v>
      </c>
      <c r="C558" s="4">
        <v>793</v>
      </c>
      <c r="D558" s="4">
        <v>706</v>
      </c>
      <c r="E558" s="4">
        <v>2351</v>
      </c>
      <c r="F558" s="4">
        <v>1704</v>
      </c>
      <c r="G558" s="4">
        <v>1207</v>
      </c>
    </row>
    <row r="559" spans="1:7" x14ac:dyDescent="0.25">
      <c r="A559" s="1" t="s">
        <v>21</v>
      </c>
      <c r="B559" s="7">
        <v>42248</v>
      </c>
      <c r="C559" s="4">
        <v>494</v>
      </c>
      <c r="D559" s="4">
        <v>413</v>
      </c>
      <c r="E559" s="4">
        <v>1449</v>
      </c>
      <c r="F559" s="4">
        <v>1388</v>
      </c>
      <c r="G559" s="4">
        <v>964</v>
      </c>
    </row>
    <row r="560" spans="1:7" x14ac:dyDescent="0.25">
      <c r="A560" s="1" t="s">
        <v>22</v>
      </c>
      <c r="B560" s="7">
        <v>42248</v>
      </c>
      <c r="C560" s="4">
        <v>293</v>
      </c>
      <c r="D560" s="4">
        <v>341</v>
      </c>
      <c r="E560" s="4">
        <v>537</v>
      </c>
      <c r="F560" s="4">
        <v>503</v>
      </c>
      <c r="G560" s="4">
        <v>447</v>
      </c>
    </row>
    <row r="561" spans="1:7" x14ac:dyDescent="0.25">
      <c r="A561" s="1" t="s">
        <v>23</v>
      </c>
      <c r="B561" s="7">
        <v>42248</v>
      </c>
      <c r="C561" s="4">
        <v>207</v>
      </c>
      <c r="D561" s="4">
        <v>196</v>
      </c>
      <c r="E561" s="4">
        <v>486</v>
      </c>
      <c r="F561" s="4">
        <v>494</v>
      </c>
      <c r="G561" s="4">
        <v>327</v>
      </c>
    </row>
    <row r="562" spans="1:7" x14ac:dyDescent="0.25">
      <c r="A562" s="1" t="s">
        <v>24</v>
      </c>
      <c r="B562" s="7">
        <v>42248</v>
      </c>
      <c r="C562" s="4">
        <v>347</v>
      </c>
      <c r="D562" s="4">
        <v>434</v>
      </c>
      <c r="E562" s="4">
        <v>1423</v>
      </c>
      <c r="F562" s="4">
        <v>1222</v>
      </c>
      <c r="G562" s="4">
        <v>918</v>
      </c>
    </row>
    <row r="563" spans="1:7" x14ac:dyDescent="0.25">
      <c r="A563" s="1" t="s">
        <v>25</v>
      </c>
      <c r="B563" s="7">
        <v>42248</v>
      </c>
      <c r="C563" s="4">
        <v>746</v>
      </c>
      <c r="D563" s="4">
        <v>811</v>
      </c>
      <c r="E563" s="4">
        <v>1472</v>
      </c>
      <c r="F563" s="4">
        <v>1487</v>
      </c>
      <c r="G563" s="4">
        <v>1341</v>
      </c>
    </row>
    <row r="564" spans="1:7" x14ac:dyDescent="0.25">
      <c r="A564" s="1" t="s">
        <v>26</v>
      </c>
      <c r="B564" s="7">
        <v>42248</v>
      </c>
      <c r="C564" s="4">
        <v>775</v>
      </c>
      <c r="D564" s="4">
        <v>580</v>
      </c>
      <c r="E564" s="4">
        <v>3230</v>
      </c>
      <c r="F564" s="4">
        <v>2256</v>
      </c>
      <c r="G564" s="4">
        <v>1045</v>
      </c>
    </row>
    <row r="565" spans="1:7" x14ac:dyDescent="0.25">
      <c r="A565" s="1" t="s">
        <v>27</v>
      </c>
      <c r="B565" s="7">
        <v>42248</v>
      </c>
      <c r="C565" s="4">
        <v>422</v>
      </c>
      <c r="D565" s="4">
        <v>405</v>
      </c>
      <c r="E565" s="4">
        <v>1081</v>
      </c>
      <c r="F565" s="4">
        <v>912</v>
      </c>
      <c r="G565" s="4">
        <v>805</v>
      </c>
    </row>
    <row r="566" spans="1:7" x14ac:dyDescent="0.25">
      <c r="A566" s="1" t="s">
        <v>28</v>
      </c>
      <c r="B566" s="7">
        <v>42248</v>
      </c>
      <c r="C566" s="4">
        <v>855</v>
      </c>
      <c r="D566" s="4">
        <v>700</v>
      </c>
      <c r="E566" s="4">
        <v>2917</v>
      </c>
      <c r="F566" s="4">
        <v>1690</v>
      </c>
      <c r="G566" s="4">
        <v>1064</v>
      </c>
    </row>
    <row r="567" spans="1:7" x14ac:dyDescent="0.25">
      <c r="A567" s="1" t="s">
        <v>29</v>
      </c>
      <c r="B567" s="7">
        <v>42248</v>
      </c>
      <c r="C567" s="4">
        <v>334</v>
      </c>
      <c r="D567" s="4">
        <v>305</v>
      </c>
      <c r="E567" s="4">
        <v>652</v>
      </c>
      <c r="F567" s="4">
        <v>645</v>
      </c>
      <c r="G567" s="4">
        <v>529</v>
      </c>
    </row>
    <row r="568" spans="1:7" x14ac:dyDescent="0.25">
      <c r="A568" s="1" t="s">
        <v>30</v>
      </c>
      <c r="B568" s="7">
        <v>42248</v>
      </c>
      <c r="C568" s="4">
        <v>508</v>
      </c>
      <c r="D568" s="4">
        <v>546</v>
      </c>
      <c r="E568" s="4">
        <v>1682</v>
      </c>
      <c r="F568" s="4">
        <v>1285</v>
      </c>
      <c r="G568" s="4">
        <v>887</v>
      </c>
    </row>
    <row r="569" spans="1:7" x14ac:dyDescent="0.25">
      <c r="A569" s="1" t="s">
        <v>31</v>
      </c>
      <c r="B569" s="7">
        <v>42248</v>
      </c>
      <c r="C569" s="4">
        <v>114</v>
      </c>
      <c r="D569" s="4">
        <v>92</v>
      </c>
      <c r="E569" s="4">
        <v>155</v>
      </c>
      <c r="F569" s="4">
        <v>162</v>
      </c>
      <c r="G569" s="4">
        <v>136</v>
      </c>
    </row>
    <row r="570" spans="1:7" x14ac:dyDescent="0.25">
      <c r="A570" s="1" t="s">
        <v>32</v>
      </c>
      <c r="B570" s="7">
        <v>42248</v>
      </c>
      <c r="C570" s="4">
        <v>766</v>
      </c>
      <c r="D570" s="4">
        <v>726</v>
      </c>
      <c r="E570" s="4">
        <v>3459</v>
      </c>
      <c r="F570" s="4">
        <v>2830</v>
      </c>
      <c r="G570" s="4">
        <v>1483</v>
      </c>
    </row>
    <row r="571" spans="1:7" x14ac:dyDescent="0.25">
      <c r="A571" s="1" t="s">
        <v>33</v>
      </c>
      <c r="B571" s="7">
        <v>42248</v>
      </c>
      <c r="C571" s="4">
        <v>443</v>
      </c>
      <c r="D571" s="4">
        <v>484</v>
      </c>
      <c r="E571" s="4">
        <v>1573</v>
      </c>
      <c r="F571" s="4">
        <v>1498</v>
      </c>
      <c r="G571" s="4">
        <v>1225</v>
      </c>
    </row>
    <row r="572" spans="1:7" x14ac:dyDescent="0.25">
      <c r="A572" s="1" t="s">
        <v>34</v>
      </c>
      <c r="B572" s="7">
        <v>42248</v>
      </c>
      <c r="C572" s="4">
        <v>385</v>
      </c>
      <c r="D572" s="4">
        <v>354</v>
      </c>
      <c r="E572" s="4">
        <v>1051</v>
      </c>
      <c r="F572" s="4">
        <v>850</v>
      </c>
      <c r="G572" s="4">
        <v>671</v>
      </c>
    </row>
    <row r="573" spans="1:7" x14ac:dyDescent="0.25">
      <c r="A573" s="1" t="s">
        <v>35</v>
      </c>
      <c r="B573" s="7">
        <v>42248</v>
      </c>
      <c r="C573" s="4">
        <v>548</v>
      </c>
      <c r="D573" s="4">
        <v>491</v>
      </c>
      <c r="E573" s="4">
        <v>1679</v>
      </c>
      <c r="F573" s="4">
        <v>1117</v>
      </c>
      <c r="G573" s="4">
        <v>992</v>
      </c>
    </row>
    <row r="574" spans="1:7" x14ac:dyDescent="0.25">
      <c r="A574" s="1" t="s">
        <v>1</v>
      </c>
      <c r="B574" s="7">
        <v>42278</v>
      </c>
      <c r="C574" s="4">
        <v>10388</v>
      </c>
      <c r="D574" s="4">
        <v>9934</v>
      </c>
      <c r="E574" s="4">
        <v>31346</v>
      </c>
      <c r="F574" s="4">
        <v>25192</v>
      </c>
      <c r="G574" s="4">
        <v>18097</v>
      </c>
    </row>
    <row r="575" spans="1:7" x14ac:dyDescent="0.25">
      <c r="A575" s="1" t="s">
        <v>46</v>
      </c>
      <c r="B575" s="7">
        <v>42278</v>
      </c>
      <c r="C575" s="4">
        <v>1707</v>
      </c>
      <c r="D575" s="4">
        <v>1670</v>
      </c>
      <c r="E575" s="4">
        <v>3816</v>
      </c>
      <c r="F575" s="4">
        <v>3437</v>
      </c>
      <c r="G575" s="4">
        <v>2682</v>
      </c>
    </row>
    <row r="576" spans="1:7" x14ac:dyDescent="0.25">
      <c r="A576" s="1" t="s">
        <v>47</v>
      </c>
      <c r="B576" s="7">
        <v>42278</v>
      </c>
      <c r="C576" s="4">
        <v>2769</v>
      </c>
      <c r="D576" s="4">
        <v>2801</v>
      </c>
      <c r="E576" s="4">
        <v>8304</v>
      </c>
      <c r="F576" s="4">
        <v>7475</v>
      </c>
      <c r="G576" s="4">
        <v>5616</v>
      </c>
    </row>
    <row r="577" spans="1:7" x14ac:dyDescent="0.25">
      <c r="A577" s="1" t="s">
        <v>48</v>
      </c>
      <c r="B577" s="7">
        <v>42278</v>
      </c>
      <c r="C577" s="4">
        <v>3201</v>
      </c>
      <c r="D577" s="4">
        <v>3010</v>
      </c>
      <c r="E577" s="4">
        <v>9047</v>
      </c>
      <c r="F577" s="4">
        <v>6695</v>
      </c>
      <c r="G577" s="4">
        <v>5212</v>
      </c>
    </row>
    <row r="578" spans="1:7" x14ac:dyDescent="0.25">
      <c r="A578" s="1" t="s">
        <v>2</v>
      </c>
      <c r="B578" s="7">
        <v>42278</v>
      </c>
      <c r="C578" s="4">
        <v>2711</v>
      </c>
      <c r="D578" s="4">
        <v>2453</v>
      </c>
      <c r="E578" s="4">
        <v>10179</v>
      </c>
      <c r="F578" s="4">
        <v>7585</v>
      </c>
      <c r="G578" s="4">
        <v>4587</v>
      </c>
    </row>
    <row r="579" spans="1:7" x14ac:dyDescent="0.25">
      <c r="A579" s="1" t="s">
        <v>15</v>
      </c>
      <c r="B579" s="7">
        <v>42278</v>
      </c>
      <c r="C579" s="4">
        <v>632</v>
      </c>
      <c r="D579" s="4">
        <v>569</v>
      </c>
      <c r="E579" s="4">
        <v>1765</v>
      </c>
      <c r="F579" s="4">
        <v>1395</v>
      </c>
      <c r="G579" s="4">
        <v>1012</v>
      </c>
    </row>
    <row r="580" spans="1:7" x14ac:dyDescent="0.25">
      <c r="A580" s="1" t="s">
        <v>16</v>
      </c>
      <c r="B580" s="7">
        <v>42278</v>
      </c>
      <c r="C580" s="4">
        <v>326</v>
      </c>
      <c r="D580" s="4">
        <v>321</v>
      </c>
      <c r="E580" s="4">
        <v>365</v>
      </c>
      <c r="F580" s="4">
        <v>398</v>
      </c>
      <c r="G580" s="4">
        <v>385</v>
      </c>
    </row>
    <row r="581" spans="1:7" x14ac:dyDescent="0.25">
      <c r="A581" s="1" t="s">
        <v>17</v>
      </c>
      <c r="B581" s="7">
        <v>42278</v>
      </c>
      <c r="C581" s="4">
        <v>122</v>
      </c>
      <c r="D581" s="4">
        <v>125</v>
      </c>
      <c r="E581" s="4">
        <v>476</v>
      </c>
      <c r="F581" s="4">
        <v>486</v>
      </c>
      <c r="G581" s="4">
        <v>300</v>
      </c>
    </row>
    <row r="582" spans="1:7" x14ac:dyDescent="0.25">
      <c r="A582" s="1" t="s">
        <v>18</v>
      </c>
      <c r="B582" s="7">
        <v>42278</v>
      </c>
      <c r="C582" s="4">
        <v>617</v>
      </c>
      <c r="D582" s="4">
        <v>574</v>
      </c>
      <c r="E582" s="4">
        <v>1510</v>
      </c>
      <c r="F582" s="4">
        <v>1182</v>
      </c>
      <c r="G582" s="4">
        <v>781</v>
      </c>
    </row>
    <row r="583" spans="1:7" x14ac:dyDescent="0.25">
      <c r="A583" s="1" t="s">
        <v>19</v>
      </c>
      <c r="B583" s="7">
        <v>42278</v>
      </c>
      <c r="C583" s="4">
        <v>661</v>
      </c>
      <c r="D583" s="4">
        <v>692</v>
      </c>
      <c r="E583" s="4">
        <v>1761</v>
      </c>
      <c r="F583" s="4">
        <v>1582</v>
      </c>
      <c r="G583" s="4">
        <v>1385</v>
      </c>
    </row>
    <row r="584" spans="1:7" x14ac:dyDescent="0.25">
      <c r="A584" s="1" t="s">
        <v>20</v>
      </c>
      <c r="B584" s="7">
        <v>42278</v>
      </c>
      <c r="C584" s="4">
        <v>793</v>
      </c>
      <c r="D584" s="4">
        <v>723</v>
      </c>
      <c r="E584" s="4">
        <v>2398</v>
      </c>
      <c r="F584" s="4">
        <v>1742</v>
      </c>
      <c r="G584" s="4">
        <v>1247</v>
      </c>
    </row>
    <row r="585" spans="1:7" x14ac:dyDescent="0.25">
      <c r="A585" s="1" t="s">
        <v>21</v>
      </c>
      <c r="B585" s="7">
        <v>42278</v>
      </c>
      <c r="C585" s="4">
        <v>494</v>
      </c>
      <c r="D585" s="4">
        <v>418</v>
      </c>
      <c r="E585" s="4">
        <v>1553</v>
      </c>
      <c r="F585" s="4">
        <v>1479</v>
      </c>
      <c r="G585" s="4">
        <v>1003</v>
      </c>
    </row>
    <row r="586" spans="1:7" x14ac:dyDescent="0.25">
      <c r="A586" s="1" t="s">
        <v>22</v>
      </c>
      <c r="B586" s="7">
        <v>42278</v>
      </c>
      <c r="C586" s="4">
        <v>293</v>
      </c>
      <c r="D586" s="4">
        <v>346</v>
      </c>
      <c r="E586" s="4">
        <v>563</v>
      </c>
      <c r="F586" s="4">
        <v>524</v>
      </c>
      <c r="G586" s="4">
        <v>454</v>
      </c>
    </row>
    <row r="587" spans="1:7" x14ac:dyDescent="0.25">
      <c r="A587" s="1" t="s">
        <v>23</v>
      </c>
      <c r="B587" s="7">
        <v>42278</v>
      </c>
      <c r="C587" s="4">
        <v>207</v>
      </c>
      <c r="D587" s="4">
        <v>195</v>
      </c>
      <c r="E587" s="4">
        <v>491</v>
      </c>
      <c r="F587" s="4">
        <v>491</v>
      </c>
      <c r="G587" s="4">
        <v>323</v>
      </c>
    </row>
    <row r="588" spans="1:7" x14ac:dyDescent="0.25">
      <c r="A588" s="1" t="s">
        <v>24</v>
      </c>
      <c r="B588" s="7">
        <v>42278</v>
      </c>
      <c r="C588" s="4">
        <v>347</v>
      </c>
      <c r="D588" s="4">
        <v>430</v>
      </c>
      <c r="E588" s="4">
        <v>1385</v>
      </c>
      <c r="F588" s="4">
        <v>1235</v>
      </c>
      <c r="G588" s="4">
        <v>910</v>
      </c>
    </row>
    <row r="589" spans="1:7" x14ac:dyDescent="0.25">
      <c r="A589" s="1" t="s">
        <v>25</v>
      </c>
      <c r="B589" s="7">
        <v>42278</v>
      </c>
      <c r="C589" s="4">
        <v>746</v>
      </c>
      <c r="D589" s="4">
        <v>821</v>
      </c>
      <c r="E589" s="4">
        <v>1474</v>
      </c>
      <c r="F589" s="4">
        <v>1493</v>
      </c>
      <c r="G589" s="4">
        <v>1352</v>
      </c>
    </row>
    <row r="590" spans="1:7" x14ac:dyDescent="0.25">
      <c r="A590" s="1" t="s">
        <v>26</v>
      </c>
      <c r="B590" s="7">
        <v>42278</v>
      </c>
      <c r="C590" s="4">
        <v>775</v>
      </c>
      <c r="D590" s="4">
        <v>593</v>
      </c>
      <c r="E590" s="4">
        <v>3178</v>
      </c>
      <c r="F590" s="4">
        <v>2246</v>
      </c>
      <c r="G590" s="4">
        <v>1044</v>
      </c>
    </row>
    <row r="591" spans="1:7" x14ac:dyDescent="0.25">
      <c r="A591" s="1" t="s">
        <v>27</v>
      </c>
      <c r="B591" s="7">
        <v>42278</v>
      </c>
      <c r="C591" s="4">
        <v>422</v>
      </c>
      <c r="D591" s="4">
        <v>410</v>
      </c>
      <c r="E591" s="4">
        <v>1125</v>
      </c>
      <c r="F591" s="4">
        <v>955</v>
      </c>
      <c r="G591" s="4">
        <v>818</v>
      </c>
    </row>
    <row r="592" spans="1:7" x14ac:dyDescent="0.25">
      <c r="A592" s="1" t="s">
        <v>28</v>
      </c>
      <c r="B592" s="7">
        <v>42278</v>
      </c>
      <c r="C592" s="4">
        <v>855</v>
      </c>
      <c r="D592" s="4">
        <v>693</v>
      </c>
      <c r="E592" s="4">
        <v>3026</v>
      </c>
      <c r="F592" s="4">
        <v>1674</v>
      </c>
      <c r="G592" s="4">
        <v>1102</v>
      </c>
    </row>
    <row r="593" spans="1:14" x14ac:dyDescent="0.25">
      <c r="A593" s="1" t="s">
        <v>29</v>
      </c>
      <c r="B593" s="7">
        <v>42278</v>
      </c>
      <c r="C593" s="4">
        <v>334</v>
      </c>
      <c r="D593" s="4">
        <v>309</v>
      </c>
      <c r="E593" s="4">
        <v>647</v>
      </c>
      <c r="F593" s="4">
        <v>634</v>
      </c>
      <c r="G593" s="4">
        <v>531</v>
      </c>
    </row>
    <row r="594" spans="1:14" x14ac:dyDescent="0.25">
      <c r="A594" s="1" t="s">
        <v>30</v>
      </c>
      <c r="B594" s="7">
        <v>42278</v>
      </c>
      <c r="C594" s="4">
        <v>508</v>
      </c>
      <c r="D594" s="4">
        <v>558</v>
      </c>
      <c r="E594" s="4">
        <v>1651</v>
      </c>
      <c r="F594" s="4">
        <v>1229</v>
      </c>
      <c r="G594" s="4">
        <v>902</v>
      </c>
    </row>
    <row r="595" spans="1:14" x14ac:dyDescent="0.25">
      <c r="A595" s="1" t="s">
        <v>31</v>
      </c>
      <c r="B595" s="7">
        <v>42278</v>
      </c>
      <c r="C595" s="4">
        <v>114</v>
      </c>
      <c r="D595" s="4">
        <v>91</v>
      </c>
      <c r="E595" s="4">
        <v>160</v>
      </c>
      <c r="F595" s="4">
        <v>165</v>
      </c>
      <c r="G595" s="4">
        <v>142</v>
      </c>
    </row>
    <row r="596" spans="1:14" x14ac:dyDescent="0.25">
      <c r="A596" s="1" t="s">
        <v>32</v>
      </c>
      <c r="B596" s="7">
        <v>42278</v>
      </c>
      <c r="C596" s="4">
        <v>766</v>
      </c>
      <c r="D596" s="4">
        <v>729</v>
      </c>
      <c r="E596" s="4">
        <v>3477</v>
      </c>
      <c r="F596" s="4">
        <v>2825</v>
      </c>
      <c r="G596" s="4">
        <v>1494</v>
      </c>
    </row>
    <row r="597" spans="1:14" x14ac:dyDescent="0.25">
      <c r="A597" s="1" t="s">
        <v>33</v>
      </c>
      <c r="B597" s="7">
        <v>42278</v>
      </c>
      <c r="C597" s="4">
        <v>443</v>
      </c>
      <c r="D597" s="4">
        <v>492</v>
      </c>
      <c r="E597" s="4">
        <v>1604</v>
      </c>
      <c r="F597" s="4">
        <v>1506</v>
      </c>
      <c r="G597" s="4">
        <v>1214</v>
      </c>
    </row>
    <row r="598" spans="1:14" x14ac:dyDescent="0.25">
      <c r="A598" s="1" t="s">
        <v>34</v>
      </c>
      <c r="B598" s="7">
        <v>42278</v>
      </c>
      <c r="C598" s="4">
        <v>385</v>
      </c>
      <c r="D598" s="4">
        <v>363</v>
      </c>
      <c r="E598" s="4">
        <v>1024</v>
      </c>
      <c r="F598" s="4">
        <v>831</v>
      </c>
      <c r="G598" s="4">
        <v>693</v>
      </c>
    </row>
    <row r="599" spans="1:14" x14ac:dyDescent="0.25">
      <c r="A599" s="1" t="s">
        <v>35</v>
      </c>
      <c r="B599" s="7">
        <v>42278</v>
      </c>
      <c r="C599" s="4">
        <v>548</v>
      </c>
      <c r="D599" s="4">
        <v>482</v>
      </c>
      <c r="E599" s="4">
        <v>1713</v>
      </c>
      <c r="F599" s="4">
        <v>1120</v>
      </c>
      <c r="G599" s="4">
        <v>1005</v>
      </c>
    </row>
    <row r="600" spans="1:14" x14ac:dyDescent="0.25">
      <c r="A600" s="1" t="s">
        <v>1</v>
      </c>
      <c r="B600" s="7">
        <v>42309</v>
      </c>
      <c r="C600" s="4">
        <v>10388</v>
      </c>
      <c r="D600" s="4">
        <v>9960</v>
      </c>
      <c r="E600" s="4">
        <v>31339</v>
      </c>
      <c r="F600" s="4">
        <v>25157</v>
      </c>
      <c r="G600" s="4">
        <v>17983</v>
      </c>
    </row>
    <row r="601" spans="1:14" x14ac:dyDescent="0.25">
      <c r="A601" s="1" t="s">
        <v>46</v>
      </c>
      <c r="B601" s="7">
        <v>42309</v>
      </c>
      <c r="C601" s="4">
        <v>1707</v>
      </c>
      <c r="D601" s="4">
        <v>1663</v>
      </c>
      <c r="E601" s="4">
        <v>3744</v>
      </c>
      <c r="F601" s="4">
        <v>3413</v>
      </c>
      <c r="G601" s="4">
        <v>2639</v>
      </c>
    </row>
    <row r="602" spans="1:14" x14ac:dyDescent="0.25">
      <c r="A602" s="1" t="s">
        <v>47</v>
      </c>
      <c r="B602" s="7">
        <v>42309</v>
      </c>
      <c r="C602" s="4">
        <v>2769</v>
      </c>
      <c r="D602" s="4">
        <v>2783</v>
      </c>
      <c r="E602" s="4">
        <v>8302</v>
      </c>
      <c r="F602" s="4">
        <v>7360</v>
      </c>
      <c r="G602" s="4">
        <v>5549</v>
      </c>
    </row>
    <row r="603" spans="1:14" x14ac:dyDescent="0.25">
      <c r="A603" s="1" t="s">
        <v>48</v>
      </c>
      <c r="B603" s="7">
        <v>42309</v>
      </c>
      <c r="C603" s="4">
        <v>3201</v>
      </c>
      <c r="D603" s="4">
        <v>3031</v>
      </c>
      <c r="E603" s="4">
        <v>9158</v>
      </c>
      <c r="F603" s="4">
        <v>6789</v>
      </c>
      <c r="G603" s="4">
        <v>5238</v>
      </c>
    </row>
    <row r="604" spans="1:14" x14ac:dyDescent="0.25">
      <c r="A604" s="1" t="s">
        <v>2</v>
      </c>
      <c r="B604" s="7">
        <v>42309</v>
      </c>
      <c r="C604" s="4">
        <v>2711</v>
      </c>
      <c r="D604" s="4">
        <v>2483</v>
      </c>
      <c r="E604" s="4">
        <v>10135</v>
      </c>
      <c r="F604" s="4">
        <v>7595</v>
      </c>
      <c r="G604" s="4">
        <v>4557</v>
      </c>
    </row>
    <row r="605" spans="1:14" x14ac:dyDescent="0.25">
      <c r="A605" s="1" t="s">
        <v>15</v>
      </c>
      <c r="B605" s="7">
        <v>42309</v>
      </c>
      <c r="C605" s="4">
        <v>632</v>
      </c>
      <c r="D605" s="4">
        <v>577</v>
      </c>
      <c r="E605" s="4">
        <v>1728</v>
      </c>
      <c r="F605" s="4">
        <v>1407</v>
      </c>
      <c r="G605" s="4">
        <v>986</v>
      </c>
      <c r="I605" s="20">
        <v>1</v>
      </c>
      <c r="J605">
        <v>1728</v>
      </c>
      <c r="M605" t="s">
        <v>1</v>
      </c>
      <c r="N605">
        <f>SUM(J605:J625)</f>
        <v>31339</v>
      </c>
    </row>
    <row r="606" spans="1:14" x14ac:dyDescent="0.25">
      <c r="A606" s="1" t="s">
        <v>16</v>
      </c>
      <c r="B606" s="7">
        <v>42309</v>
      </c>
      <c r="C606" s="4">
        <v>326</v>
      </c>
      <c r="D606" s="4">
        <v>308</v>
      </c>
      <c r="E606" s="4">
        <v>363</v>
      </c>
      <c r="F606" s="4">
        <v>383</v>
      </c>
      <c r="G606" s="4">
        <v>368</v>
      </c>
      <c r="I606" s="20">
        <v>2</v>
      </c>
      <c r="J606">
        <v>363</v>
      </c>
      <c r="M606" t="s">
        <v>51</v>
      </c>
      <c r="N606">
        <f>J605+J606+J607+J612+J619</f>
        <v>3744</v>
      </c>
    </row>
    <row r="607" spans="1:14" x14ac:dyDescent="0.25">
      <c r="A607" s="1" t="s">
        <v>17</v>
      </c>
      <c r="B607" s="7">
        <v>42309</v>
      </c>
      <c r="C607" s="4">
        <v>122</v>
      </c>
      <c r="D607" s="4">
        <v>130</v>
      </c>
      <c r="E607" s="4">
        <v>479</v>
      </c>
      <c r="F607" s="4">
        <v>487</v>
      </c>
      <c r="G607" s="4">
        <v>290</v>
      </c>
      <c r="I607" s="20">
        <v>3</v>
      </c>
      <c r="J607">
        <v>479</v>
      </c>
      <c r="M607" t="s">
        <v>50</v>
      </c>
      <c r="N607">
        <f>J608+J609+J611+J613+J614+J623</f>
        <v>8302</v>
      </c>
    </row>
    <row r="608" spans="1:14" x14ac:dyDescent="0.25">
      <c r="A608" s="1" t="s">
        <v>18</v>
      </c>
      <c r="B608" s="7">
        <v>42309</v>
      </c>
      <c r="C608" s="4">
        <v>617</v>
      </c>
      <c r="D608" s="4">
        <v>576</v>
      </c>
      <c r="E608" s="4">
        <v>1457</v>
      </c>
      <c r="F608" s="4">
        <v>1142</v>
      </c>
      <c r="G608" s="4">
        <v>764</v>
      </c>
      <c r="I608" s="20">
        <v>4</v>
      </c>
      <c r="J608">
        <v>1457</v>
      </c>
      <c r="M608" t="s">
        <v>49</v>
      </c>
      <c r="N608">
        <f>J610+J615+J617+J618+J624</f>
        <v>9158</v>
      </c>
    </row>
    <row r="609" spans="1:14" x14ac:dyDescent="0.25">
      <c r="A609" s="1" t="s">
        <v>19</v>
      </c>
      <c r="B609" s="7">
        <v>42309</v>
      </c>
      <c r="C609" s="4">
        <v>661</v>
      </c>
      <c r="D609" s="4">
        <v>690</v>
      </c>
      <c r="E609" s="4">
        <v>1831</v>
      </c>
      <c r="F609" s="4">
        <v>1588</v>
      </c>
      <c r="G609" s="4">
        <v>1377</v>
      </c>
      <c r="I609" s="20">
        <v>5</v>
      </c>
      <c r="J609">
        <v>1831</v>
      </c>
      <c r="M609" t="s">
        <v>45</v>
      </c>
      <c r="N609">
        <f>J616+J620+J621+J622+J625</f>
        <v>10135</v>
      </c>
    </row>
    <row r="610" spans="1:14" x14ac:dyDescent="0.25">
      <c r="A610" s="1" t="s">
        <v>20</v>
      </c>
      <c r="B610" s="7">
        <v>42309</v>
      </c>
      <c r="C610" s="4">
        <v>793</v>
      </c>
      <c r="D610" s="4">
        <v>737</v>
      </c>
      <c r="E610" s="4">
        <v>2409</v>
      </c>
      <c r="F610" s="4">
        <v>1745</v>
      </c>
      <c r="G610" s="4">
        <v>1248</v>
      </c>
      <c r="I610" s="20">
        <v>6</v>
      </c>
      <c r="J610">
        <v>2409</v>
      </c>
    </row>
    <row r="611" spans="1:14" x14ac:dyDescent="0.25">
      <c r="A611" s="1" t="s">
        <v>21</v>
      </c>
      <c r="B611" s="7">
        <v>42309</v>
      </c>
      <c r="C611" s="4">
        <v>494</v>
      </c>
      <c r="D611" s="4">
        <v>416</v>
      </c>
      <c r="E611" s="4">
        <v>1576</v>
      </c>
      <c r="F611" s="4">
        <v>1476</v>
      </c>
      <c r="G611" s="4">
        <v>1019</v>
      </c>
      <c r="I611" s="20">
        <v>7</v>
      </c>
      <c r="J611">
        <v>1576</v>
      </c>
    </row>
    <row r="612" spans="1:14" x14ac:dyDescent="0.25">
      <c r="A612" s="1" t="s">
        <v>22</v>
      </c>
      <c r="B612" s="7">
        <v>42309</v>
      </c>
      <c r="C612" s="4">
        <v>293</v>
      </c>
      <c r="D612" s="4">
        <v>337</v>
      </c>
      <c r="E612" s="4">
        <v>563</v>
      </c>
      <c r="F612" s="4">
        <v>518</v>
      </c>
      <c r="G612" s="4">
        <v>463</v>
      </c>
      <c r="I612" s="20">
        <v>8</v>
      </c>
      <c r="J612">
        <v>563</v>
      </c>
    </row>
    <row r="613" spans="1:14" x14ac:dyDescent="0.25">
      <c r="A613" s="1" t="s">
        <v>23</v>
      </c>
      <c r="B613" s="7">
        <v>42309</v>
      </c>
      <c r="C613" s="4">
        <v>207</v>
      </c>
      <c r="D613" s="4">
        <v>194</v>
      </c>
      <c r="E613" s="4">
        <v>473</v>
      </c>
      <c r="F613" s="4">
        <v>474</v>
      </c>
      <c r="G613" s="4">
        <v>319</v>
      </c>
      <c r="I613" s="20" t="s">
        <v>43</v>
      </c>
      <c r="J613">
        <v>473</v>
      </c>
    </row>
    <row r="614" spans="1:14" x14ac:dyDescent="0.25">
      <c r="A614" s="1" t="s">
        <v>24</v>
      </c>
      <c r="B614" s="7">
        <v>42309</v>
      </c>
      <c r="C614" s="4">
        <v>347</v>
      </c>
      <c r="D614" s="4">
        <v>405</v>
      </c>
      <c r="E614" s="4">
        <v>1384</v>
      </c>
      <c r="F614" s="4">
        <v>1222</v>
      </c>
      <c r="G614" s="4">
        <v>882</v>
      </c>
      <c r="I614" s="20" t="s">
        <v>44</v>
      </c>
      <c r="J614">
        <v>1384</v>
      </c>
    </row>
    <row r="615" spans="1:14" x14ac:dyDescent="0.25">
      <c r="A615" s="1" t="s">
        <v>25</v>
      </c>
      <c r="B615" s="7">
        <v>42309</v>
      </c>
      <c r="C615" s="4">
        <v>746</v>
      </c>
      <c r="D615" s="4">
        <v>824</v>
      </c>
      <c r="E615" s="4">
        <v>1484</v>
      </c>
      <c r="F615" s="4">
        <v>1503</v>
      </c>
      <c r="G615" s="4">
        <v>1352</v>
      </c>
      <c r="I615" s="20">
        <v>10</v>
      </c>
      <c r="J615">
        <v>1484</v>
      </c>
    </row>
    <row r="616" spans="1:14" x14ac:dyDescent="0.25">
      <c r="A616" s="1" t="s">
        <v>26</v>
      </c>
      <c r="B616" s="7">
        <v>42309</v>
      </c>
      <c r="C616" s="4">
        <v>775</v>
      </c>
      <c r="D616" s="4">
        <v>602</v>
      </c>
      <c r="E616" s="4">
        <v>3090</v>
      </c>
      <c r="F616" s="4">
        <v>2231</v>
      </c>
      <c r="G616" s="4">
        <v>1037</v>
      </c>
      <c r="I616" s="20">
        <v>11</v>
      </c>
      <c r="J616">
        <v>3090</v>
      </c>
    </row>
    <row r="617" spans="1:14" x14ac:dyDescent="0.25">
      <c r="A617" s="1" t="s">
        <v>27</v>
      </c>
      <c r="B617" s="7">
        <v>42309</v>
      </c>
      <c r="C617" s="4">
        <v>422</v>
      </c>
      <c r="D617" s="4">
        <v>413</v>
      </c>
      <c r="E617" s="4">
        <v>1202</v>
      </c>
      <c r="F617" s="4">
        <v>1019</v>
      </c>
      <c r="G617" s="4">
        <v>826</v>
      </c>
      <c r="I617" s="20">
        <v>12</v>
      </c>
      <c r="J617">
        <v>1202</v>
      </c>
    </row>
    <row r="618" spans="1:14" x14ac:dyDescent="0.25">
      <c r="A618" s="1" t="s">
        <v>28</v>
      </c>
      <c r="B618" s="7">
        <v>42309</v>
      </c>
      <c r="C618" s="4">
        <v>855</v>
      </c>
      <c r="D618" s="4">
        <v>691</v>
      </c>
      <c r="E618" s="4">
        <v>3079</v>
      </c>
      <c r="F618" s="4">
        <v>1730</v>
      </c>
      <c r="G618" s="4">
        <v>1134</v>
      </c>
      <c r="I618" s="20">
        <v>13</v>
      </c>
      <c r="J618">
        <v>3079</v>
      </c>
    </row>
    <row r="619" spans="1:14" x14ac:dyDescent="0.25">
      <c r="A619" s="1" t="s">
        <v>29</v>
      </c>
      <c r="B619" s="7">
        <v>42309</v>
      </c>
      <c r="C619" s="4">
        <v>334</v>
      </c>
      <c r="D619" s="4">
        <v>311</v>
      </c>
      <c r="E619" s="4">
        <v>611</v>
      </c>
      <c r="F619" s="4">
        <v>618</v>
      </c>
      <c r="G619" s="4">
        <v>532</v>
      </c>
      <c r="I619" s="20">
        <v>14</v>
      </c>
      <c r="J619">
        <v>611</v>
      </c>
    </row>
    <row r="620" spans="1:14" x14ac:dyDescent="0.25">
      <c r="A620" s="1" t="s">
        <v>30</v>
      </c>
      <c r="B620" s="7">
        <v>42309</v>
      </c>
      <c r="C620" s="4">
        <v>508</v>
      </c>
      <c r="D620" s="4">
        <v>566</v>
      </c>
      <c r="E620" s="4">
        <v>1663</v>
      </c>
      <c r="F620" s="4">
        <v>1196</v>
      </c>
      <c r="G620" s="4">
        <v>869</v>
      </c>
      <c r="I620" s="20">
        <v>15</v>
      </c>
      <c r="J620">
        <v>1663</v>
      </c>
    </row>
    <row r="621" spans="1:14" x14ac:dyDescent="0.25">
      <c r="A621" s="1" t="s">
        <v>31</v>
      </c>
      <c r="B621" s="7">
        <v>42309</v>
      </c>
      <c r="C621" s="4">
        <v>114</v>
      </c>
      <c r="D621" s="4">
        <v>92</v>
      </c>
      <c r="E621" s="4">
        <v>150</v>
      </c>
      <c r="F621" s="4">
        <v>159</v>
      </c>
      <c r="G621" s="4">
        <v>145</v>
      </c>
      <c r="I621" s="20">
        <v>16</v>
      </c>
      <c r="J621">
        <v>150</v>
      </c>
    </row>
    <row r="622" spans="1:14" x14ac:dyDescent="0.25">
      <c r="A622" s="1" t="s">
        <v>32</v>
      </c>
      <c r="B622" s="7">
        <v>42309</v>
      </c>
      <c r="C622" s="4">
        <v>766</v>
      </c>
      <c r="D622" s="4">
        <v>729</v>
      </c>
      <c r="E622" s="4">
        <v>3504</v>
      </c>
      <c r="F622" s="4">
        <v>2867</v>
      </c>
      <c r="G622" s="4">
        <v>1499</v>
      </c>
      <c r="I622" s="20">
        <v>17</v>
      </c>
      <c r="J622">
        <v>3504</v>
      </c>
    </row>
    <row r="623" spans="1:14" x14ac:dyDescent="0.25">
      <c r="A623" s="1" t="s">
        <v>33</v>
      </c>
      <c r="B623" s="7">
        <v>42309</v>
      </c>
      <c r="C623" s="4">
        <v>443</v>
      </c>
      <c r="D623" s="4">
        <v>502</v>
      </c>
      <c r="E623" s="4">
        <v>1581</v>
      </c>
      <c r="F623" s="4">
        <v>1458</v>
      </c>
      <c r="G623" s="4">
        <v>1188</v>
      </c>
      <c r="I623" s="20">
        <v>18</v>
      </c>
      <c r="J623">
        <v>1581</v>
      </c>
    </row>
    <row r="624" spans="1:14" x14ac:dyDescent="0.25">
      <c r="A624" s="1" t="s">
        <v>34</v>
      </c>
      <c r="B624" s="7">
        <v>42309</v>
      </c>
      <c r="C624" s="4">
        <v>385</v>
      </c>
      <c r="D624" s="4">
        <v>366</v>
      </c>
      <c r="E624" s="4">
        <v>984</v>
      </c>
      <c r="F624" s="4">
        <v>792</v>
      </c>
      <c r="G624" s="4">
        <v>678</v>
      </c>
      <c r="I624" s="20">
        <v>19</v>
      </c>
      <c r="J624">
        <v>984</v>
      </c>
    </row>
    <row r="625" spans="1:10" x14ac:dyDescent="0.25">
      <c r="A625" s="1" t="s">
        <v>35</v>
      </c>
      <c r="B625" s="7">
        <v>42309</v>
      </c>
      <c r="C625" s="4">
        <v>548</v>
      </c>
      <c r="D625" s="4">
        <v>494</v>
      </c>
      <c r="E625" s="4">
        <v>1728</v>
      </c>
      <c r="F625" s="4">
        <v>1142</v>
      </c>
      <c r="G625" s="4">
        <v>1007</v>
      </c>
      <c r="I625" s="20">
        <v>20</v>
      </c>
      <c r="J625">
        <v>1728</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2015-12-11T14:23:34Z</dcterms:modified>
</cp:coreProperties>
</file>