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ALFS02\Users\karen.orchowski\Documents\Reports\2019 Data\04 April 2019\"/>
    </mc:Choice>
  </mc:AlternateContent>
  <workbookProtection workbookAlgorithmName="SHA-512" workbookHashValue="N3HM/OBL58IguJ+ucf/VAThykBQW/fmIKRv+354GQokVClm79ZKJeh8uGbWZJkohcPt75zaFgJC+hYrff0cKAw==" workbookSaltValue="kJeB24CvyAoLWKkrq7Bdvw==" workbookSpinCount="100000" lockStructure="1"/>
  <bookViews>
    <workbookView xWindow="0" yWindow="0" windowWidth="28755" windowHeight="10695"/>
  </bookViews>
  <sheets>
    <sheet name="Circuit Graphs" sheetId="4" r:id="rId1"/>
    <sheet name="Pivot" sheetId="3" state="hidden" r:id="rId2"/>
    <sheet name="Data" sheetId="1" state="hidden" r:id="rId3"/>
  </sheets>
  <definedNames>
    <definedName name="NativeTimeline_Month_Year">#N/A</definedName>
    <definedName name="_xlnm.Print_Area" localSheetId="0">'Circuit Graphs'!$A$18:$M$77</definedName>
    <definedName name="Slicer_Circuit">#N/A</definedName>
    <definedName name="Slicer_Region">#N/A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7"/>
      </x15:timelineCacheRef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09" i="1" l="1"/>
  <c r="D1009" i="1"/>
  <c r="E1008" i="1"/>
  <c r="D1008" i="1"/>
  <c r="E1007" i="1"/>
  <c r="D1007" i="1"/>
  <c r="E1006" i="1"/>
  <c r="D1006" i="1"/>
  <c r="E1005" i="1"/>
  <c r="D1005" i="1"/>
  <c r="E1004" i="1"/>
  <c r="D1004" i="1"/>
  <c r="E1003" i="1"/>
  <c r="D1003" i="1"/>
  <c r="E1002" i="1"/>
  <c r="D1002" i="1"/>
  <c r="E1001" i="1"/>
  <c r="D1001" i="1"/>
  <c r="E1000" i="1"/>
  <c r="D1000" i="1"/>
  <c r="E999" i="1"/>
  <c r="D999" i="1"/>
  <c r="E998" i="1"/>
  <c r="D998" i="1"/>
  <c r="E997" i="1"/>
  <c r="D997" i="1"/>
  <c r="E996" i="1"/>
  <c r="D996" i="1"/>
  <c r="E995" i="1"/>
  <c r="D995" i="1"/>
  <c r="E994" i="1"/>
  <c r="D994" i="1"/>
  <c r="E993" i="1"/>
  <c r="D993" i="1"/>
  <c r="E992" i="1"/>
  <c r="D992" i="1"/>
  <c r="E991" i="1"/>
  <c r="D991" i="1"/>
  <c r="E990" i="1"/>
  <c r="D990" i="1"/>
  <c r="E989" i="1"/>
  <c r="D989" i="1"/>
  <c r="E988" i="1"/>
  <c r="D988" i="1"/>
  <c r="E987" i="1"/>
  <c r="D987" i="1"/>
  <c r="E986" i="1"/>
  <c r="D986" i="1"/>
  <c r="E985" i="1"/>
  <c r="D985" i="1"/>
  <c r="E984" i="1"/>
  <c r="D984" i="1"/>
  <c r="E983" i="1"/>
  <c r="D983" i="1"/>
  <c r="E982" i="1"/>
  <c r="D982" i="1"/>
  <c r="E981" i="1"/>
  <c r="D981" i="1"/>
  <c r="E980" i="1"/>
  <c r="D980" i="1"/>
  <c r="E979" i="1"/>
  <c r="D979" i="1"/>
  <c r="E978" i="1"/>
  <c r="D978" i="1"/>
  <c r="E977" i="1"/>
  <c r="D977" i="1"/>
  <c r="E976" i="1"/>
  <c r="D976" i="1"/>
  <c r="E975" i="1"/>
  <c r="D975" i="1"/>
  <c r="E974" i="1"/>
  <c r="D974" i="1"/>
  <c r="E973" i="1"/>
  <c r="D973" i="1"/>
  <c r="E972" i="1"/>
  <c r="D972" i="1"/>
  <c r="E971" i="1"/>
  <c r="D971" i="1"/>
  <c r="E970" i="1"/>
  <c r="D970" i="1"/>
  <c r="E969" i="1"/>
  <c r="D969" i="1"/>
  <c r="E968" i="1"/>
  <c r="D968" i="1"/>
  <c r="E967" i="1"/>
  <c r="D967" i="1"/>
  <c r="E966" i="1"/>
  <c r="D966" i="1"/>
  <c r="E965" i="1"/>
  <c r="D965" i="1"/>
  <c r="E964" i="1"/>
  <c r="D964" i="1"/>
  <c r="E963" i="1"/>
  <c r="D963" i="1"/>
  <c r="E962" i="1"/>
  <c r="D962" i="1"/>
  <c r="E961" i="1"/>
  <c r="D961" i="1"/>
  <c r="E960" i="1"/>
  <c r="D960" i="1"/>
  <c r="E959" i="1"/>
  <c r="D959" i="1"/>
  <c r="E958" i="1"/>
  <c r="D958" i="1"/>
  <c r="E957" i="1"/>
  <c r="D957" i="1"/>
  <c r="E956" i="1"/>
  <c r="D956" i="1"/>
  <c r="E955" i="1"/>
  <c r="D955" i="1"/>
  <c r="E954" i="1"/>
  <c r="D954" i="1"/>
  <c r="E953" i="1"/>
  <c r="D953" i="1"/>
  <c r="E952" i="1"/>
  <c r="D952" i="1"/>
  <c r="E951" i="1"/>
  <c r="D951" i="1"/>
  <c r="E950" i="1"/>
  <c r="D950" i="1"/>
  <c r="E949" i="1"/>
  <c r="D949" i="1"/>
  <c r="E948" i="1"/>
  <c r="D948" i="1"/>
  <c r="E947" i="1"/>
  <c r="D947" i="1"/>
  <c r="E946" i="1"/>
  <c r="D946" i="1"/>
  <c r="E945" i="1"/>
  <c r="D945" i="1"/>
  <c r="E944" i="1"/>
  <c r="D944" i="1"/>
  <c r="E943" i="1"/>
  <c r="D943" i="1"/>
  <c r="E942" i="1"/>
  <c r="D942" i="1"/>
  <c r="E941" i="1"/>
  <c r="D941" i="1"/>
  <c r="E940" i="1"/>
  <c r="D940" i="1"/>
  <c r="E939" i="1"/>
  <c r="D939" i="1"/>
  <c r="E938" i="1"/>
  <c r="D938" i="1"/>
  <c r="E937" i="1"/>
  <c r="D937" i="1"/>
  <c r="E936" i="1"/>
  <c r="D936" i="1"/>
  <c r="E935" i="1"/>
  <c r="D935" i="1"/>
  <c r="E934" i="1"/>
  <c r="D934" i="1"/>
  <c r="E933" i="1"/>
  <c r="D933" i="1"/>
  <c r="E932" i="1"/>
  <c r="D932" i="1"/>
  <c r="E931" i="1"/>
  <c r="D931" i="1"/>
  <c r="E930" i="1"/>
  <c r="D930" i="1"/>
  <c r="E929" i="1"/>
  <c r="D929" i="1"/>
  <c r="E928" i="1"/>
  <c r="D928" i="1"/>
  <c r="E927" i="1"/>
  <c r="D927" i="1"/>
  <c r="E926" i="1"/>
  <c r="D926" i="1"/>
  <c r="E925" i="1"/>
  <c r="D925" i="1"/>
  <c r="E924" i="1"/>
  <c r="D924" i="1"/>
  <c r="E923" i="1"/>
  <c r="D923" i="1"/>
  <c r="E922" i="1"/>
  <c r="D922" i="1"/>
  <c r="E921" i="1"/>
  <c r="D921" i="1"/>
  <c r="E920" i="1"/>
  <c r="D920" i="1"/>
  <c r="E919" i="1"/>
  <c r="D919" i="1"/>
  <c r="E918" i="1"/>
  <c r="D918" i="1"/>
  <c r="E917" i="1"/>
  <c r="D917" i="1"/>
  <c r="E916" i="1"/>
  <c r="D916" i="1"/>
  <c r="E915" i="1"/>
  <c r="D915" i="1"/>
  <c r="E914" i="1"/>
  <c r="D914" i="1"/>
  <c r="E913" i="1"/>
  <c r="D913" i="1"/>
  <c r="E912" i="1"/>
  <c r="D912" i="1"/>
  <c r="E911" i="1"/>
  <c r="D911" i="1"/>
  <c r="E910" i="1"/>
  <c r="D910" i="1"/>
  <c r="E909" i="1"/>
  <c r="D909" i="1"/>
  <c r="E908" i="1"/>
  <c r="D908" i="1"/>
  <c r="E907" i="1"/>
  <c r="D907" i="1"/>
  <c r="E906" i="1"/>
  <c r="D906" i="1"/>
  <c r="E905" i="1"/>
  <c r="D905" i="1"/>
  <c r="E904" i="1"/>
  <c r="D904" i="1"/>
  <c r="E903" i="1"/>
  <c r="D903" i="1"/>
  <c r="E902" i="1"/>
  <c r="D902" i="1"/>
  <c r="E901" i="1"/>
  <c r="D901" i="1"/>
  <c r="E900" i="1"/>
  <c r="D900" i="1"/>
  <c r="E899" i="1"/>
  <c r="D899" i="1"/>
  <c r="E898" i="1"/>
  <c r="D898" i="1"/>
  <c r="E897" i="1"/>
  <c r="D897" i="1"/>
  <c r="E896" i="1"/>
  <c r="D896" i="1"/>
  <c r="E895" i="1"/>
  <c r="D895" i="1"/>
  <c r="E894" i="1"/>
  <c r="D894" i="1"/>
  <c r="E893" i="1"/>
  <c r="D893" i="1"/>
  <c r="E892" i="1"/>
  <c r="D892" i="1"/>
  <c r="E891" i="1"/>
  <c r="D891" i="1"/>
  <c r="E890" i="1"/>
  <c r="D890" i="1"/>
  <c r="E889" i="1"/>
  <c r="D889" i="1"/>
  <c r="E888" i="1"/>
  <c r="D888" i="1"/>
  <c r="E887" i="1"/>
  <c r="D887" i="1"/>
  <c r="E886" i="1"/>
  <c r="D886" i="1"/>
  <c r="E885" i="1"/>
  <c r="D885" i="1"/>
  <c r="E884" i="1"/>
  <c r="D884" i="1"/>
  <c r="E883" i="1"/>
  <c r="D883" i="1"/>
  <c r="E882" i="1"/>
  <c r="D882" i="1"/>
  <c r="E881" i="1"/>
  <c r="D881" i="1"/>
  <c r="E880" i="1"/>
  <c r="D880" i="1"/>
  <c r="E879" i="1"/>
  <c r="D879" i="1"/>
  <c r="E878" i="1"/>
  <c r="D878" i="1"/>
  <c r="E877" i="1"/>
  <c r="D877" i="1"/>
  <c r="E876" i="1"/>
  <c r="D876" i="1"/>
  <c r="E875" i="1"/>
  <c r="D875" i="1"/>
  <c r="E874" i="1"/>
  <c r="D874" i="1"/>
  <c r="E873" i="1"/>
  <c r="D873" i="1"/>
  <c r="E872" i="1"/>
  <c r="D872" i="1"/>
  <c r="E871" i="1"/>
  <c r="D871" i="1"/>
  <c r="E870" i="1"/>
  <c r="D870" i="1"/>
  <c r="E869" i="1"/>
  <c r="D869" i="1"/>
  <c r="E868" i="1"/>
  <c r="D868" i="1"/>
  <c r="E867" i="1"/>
  <c r="D867" i="1"/>
  <c r="E866" i="1"/>
  <c r="D866" i="1"/>
  <c r="E865" i="1"/>
  <c r="D865" i="1"/>
  <c r="E864" i="1"/>
  <c r="D864" i="1"/>
  <c r="E863" i="1"/>
  <c r="D863" i="1"/>
  <c r="E862" i="1"/>
  <c r="D862" i="1"/>
  <c r="E861" i="1"/>
  <c r="D861" i="1"/>
  <c r="E860" i="1"/>
  <c r="D860" i="1"/>
  <c r="E859" i="1"/>
  <c r="D859" i="1"/>
  <c r="E858" i="1"/>
  <c r="D858" i="1"/>
  <c r="E857" i="1"/>
  <c r="D857" i="1"/>
  <c r="E856" i="1"/>
  <c r="D856" i="1"/>
  <c r="E855" i="1"/>
  <c r="D855" i="1"/>
  <c r="E854" i="1"/>
  <c r="D854" i="1"/>
  <c r="E853" i="1"/>
  <c r="D853" i="1"/>
  <c r="E852" i="1"/>
  <c r="D852" i="1"/>
  <c r="E851" i="1"/>
  <c r="D851" i="1"/>
  <c r="E850" i="1"/>
  <c r="D850" i="1"/>
  <c r="E849" i="1"/>
  <c r="D849" i="1"/>
  <c r="E848" i="1"/>
  <c r="D848" i="1"/>
  <c r="E847" i="1"/>
  <c r="D847" i="1"/>
  <c r="E846" i="1"/>
  <c r="D846" i="1"/>
  <c r="E845" i="1"/>
  <c r="D845" i="1"/>
  <c r="E844" i="1"/>
  <c r="D844" i="1"/>
  <c r="E843" i="1"/>
  <c r="D843" i="1"/>
  <c r="E842" i="1"/>
  <c r="D842" i="1"/>
  <c r="E841" i="1"/>
  <c r="D841" i="1"/>
  <c r="E840" i="1"/>
  <c r="D840" i="1"/>
  <c r="E839" i="1"/>
  <c r="D839" i="1"/>
  <c r="E838" i="1"/>
  <c r="D838" i="1"/>
  <c r="E837" i="1"/>
  <c r="D837" i="1"/>
  <c r="E836" i="1"/>
  <c r="D836" i="1"/>
  <c r="E835" i="1"/>
  <c r="D835" i="1"/>
  <c r="E834" i="1"/>
  <c r="D834" i="1"/>
  <c r="E833" i="1"/>
  <c r="D833" i="1"/>
  <c r="E832" i="1"/>
  <c r="D832" i="1"/>
  <c r="E831" i="1"/>
  <c r="D831" i="1"/>
  <c r="E830" i="1"/>
  <c r="D830" i="1"/>
  <c r="E829" i="1"/>
  <c r="D829" i="1"/>
  <c r="E828" i="1"/>
  <c r="D828" i="1"/>
  <c r="E827" i="1"/>
  <c r="D827" i="1"/>
  <c r="E826" i="1"/>
  <c r="D826" i="1"/>
  <c r="E825" i="1"/>
  <c r="D825" i="1"/>
  <c r="E824" i="1"/>
  <c r="D824" i="1"/>
  <c r="E823" i="1"/>
  <c r="D823" i="1"/>
  <c r="E822" i="1"/>
  <c r="D822" i="1"/>
  <c r="E821" i="1"/>
  <c r="D821" i="1"/>
  <c r="E820" i="1"/>
  <c r="D820" i="1"/>
  <c r="E819" i="1"/>
  <c r="D819" i="1"/>
  <c r="E818" i="1"/>
  <c r="D818" i="1"/>
  <c r="E817" i="1"/>
  <c r="D817" i="1"/>
  <c r="E816" i="1"/>
  <c r="D816" i="1"/>
  <c r="E815" i="1"/>
  <c r="D815" i="1"/>
  <c r="E814" i="1"/>
  <c r="D814" i="1"/>
  <c r="E813" i="1"/>
  <c r="D813" i="1"/>
  <c r="E812" i="1"/>
  <c r="D812" i="1"/>
  <c r="E811" i="1"/>
  <c r="D811" i="1"/>
  <c r="E810" i="1"/>
  <c r="D810" i="1"/>
  <c r="E809" i="1"/>
  <c r="D809" i="1"/>
  <c r="E808" i="1"/>
  <c r="D808" i="1"/>
  <c r="E807" i="1"/>
  <c r="D807" i="1"/>
  <c r="E806" i="1"/>
  <c r="D806" i="1"/>
  <c r="E805" i="1"/>
  <c r="D805" i="1"/>
  <c r="E804" i="1"/>
  <c r="D804" i="1"/>
  <c r="E803" i="1"/>
  <c r="D803" i="1"/>
  <c r="E802" i="1"/>
  <c r="D802" i="1"/>
  <c r="E801" i="1"/>
  <c r="D801" i="1"/>
  <c r="E800" i="1"/>
  <c r="D800" i="1"/>
  <c r="E799" i="1"/>
  <c r="D799" i="1"/>
  <c r="E798" i="1"/>
  <c r="D798" i="1"/>
  <c r="E797" i="1"/>
  <c r="D797" i="1"/>
  <c r="E796" i="1"/>
  <c r="D796" i="1"/>
  <c r="E795" i="1"/>
  <c r="D795" i="1"/>
  <c r="E794" i="1"/>
  <c r="D794" i="1"/>
  <c r="E793" i="1"/>
  <c r="D793" i="1"/>
  <c r="E792" i="1"/>
  <c r="D792" i="1"/>
  <c r="E791" i="1"/>
  <c r="D791" i="1"/>
  <c r="E790" i="1"/>
  <c r="D790" i="1"/>
  <c r="E789" i="1"/>
  <c r="D789" i="1"/>
  <c r="E788" i="1"/>
  <c r="D788" i="1"/>
  <c r="E787" i="1"/>
  <c r="D787" i="1"/>
  <c r="E786" i="1"/>
  <c r="D786" i="1"/>
  <c r="E785" i="1"/>
  <c r="D785" i="1"/>
  <c r="E784" i="1"/>
  <c r="D784" i="1"/>
  <c r="E783" i="1"/>
  <c r="D783" i="1"/>
  <c r="E782" i="1"/>
  <c r="D782" i="1"/>
  <c r="E781" i="1"/>
  <c r="D781" i="1"/>
  <c r="E780" i="1"/>
  <c r="D780" i="1"/>
  <c r="E779" i="1"/>
  <c r="D779" i="1"/>
  <c r="E778" i="1"/>
  <c r="D778" i="1"/>
  <c r="E777" i="1"/>
  <c r="D777" i="1"/>
  <c r="E776" i="1"/>
  <c r="D776" i="1"/>
  <c r="E775" i="1"/>
  <c r="D775" i="1"/>
  <c r="E774" i="1"/>
  <c r="D774" i="1"/>
  <c r="E773" i="1"/>
  <c r="D773" i="1"/>
  <c r="E772" i="1"/>
  <c r="D772" i="1"/>
  <c r="E771" i="1"/>
  <c r="D771" i="1"/>
  <c r="E770" i="1"/>
  <c r="D770" i="1"/>
  <c r="E769" i="1"/>
  <c r="D769" i="1"/>
  <c r="E768" i="1"/>
  <c r="D768" i="1"/>
  <c r="E767" i="1"/>
  <c r="D767" i="1"/>
  <c r="E766" i="1"/>
  <c r="D766" i="1"/>
  <c r="E765" i="1"/>
  <c r="D765" i="1"/>
  <c r="E764" i="1"/>
  <c r="D764" i="1"/>
  <c r="E763" i="1"/>
  <c r="D763" i="1"/>
  <c r="E762" i="1"/>
  <c r="D762" i="1"/>
  <c r="E761" i="1"/>
  <c r="D761" i="1"/>
  <c r="E760" i="1"/>
  <c r="D760" i="1"/>
  <c r="E759" i="1"/>
  <c r="D759" i="1"/>
  <c r="E758" i="1"/>
  <c r="D758" i="1"/>
  <c r="E757" i="1"/>
  <c r="D757" i="1"/>
  <c r="E756" i="1"/>
  <c r="D756" i="1"/>
  <c r="E755" i="1"/>
  <c r="D755" i="1"/>
  <c r="E754" i="1"/>
  <c r="D754" i="1"/>
  <c r="E753" i="1"/>
  <c r="D753" i="1"/>
  <c r="E752" i="1"/>
  <c r="D752" i="1"/>
  <c r="E751" i="1"/>
  <c r="D751" i="1"/>
  <c r="E750" i="1"/>
  <c r="D750" i="1"/>
  <c r="E749" i="1"/>
  <c r="D749" i="1"/>
  <c r="E748" i="1"/>
  <c r="D748" i="1"/>
  <c r="E747" i="1"/>
  <c r="D747" i="1"/>
  <c r="E746" i="1"/>
  <c r="D746" i="1"/>
  <c r="E745" i="1"/>
  <c r="D745" i="1"/>
  <c r="E744" i="1"/>
  <c r="D744" i="1"/>
  <c r="E743" i="1"/>
  <c r="D743" i="1"/>
  <c r="E742" i="1"/>
  <c r="D742" i="1"/>
  <c r="E741" i="1"/>
  <c r="D741" i="1"/>
  <c r="E740" i="1"/>
  <c r="D740" i="1"/>
  <c r="E739" i="1"/>
  <c r="D739" i="1"/>
  <c r="E738" i="1"/>
  <c r="D738" i="1"/>
  <c r="E737" i="1"/>
  <c r="D737" i="1"/>
  <c r="E736" i="1"/>
  <c r="D736" i="1"/>
  <c r="E735" i="1"/>
  <c r="D735" i="1"/>
  <c r="E734" i="1"/>
  <c r="D734" i="1"/>
  <c r="E733" i="1"/>
  <c r="D733" i="1"/>
  <c r="E732" i="1"/>
  <c r="D732" i="1"/>
  <c r="E731" i="1"/>
  <c r="D731" i="1"/>
  <c r="E730" i="1"/>
  <c r="D730" i="1"/>
  <c r="E729" i="1"/>
  <c r="D729" i="1"/>
  <c r="E728" i="1"/>
  <c r="D728" i="1"/>
  <c r="E727" i="1"/>
  <c r="D727" i="1"/>
  <c r="E726" i="1"/>
  <c r="D726" i="1"/>
  <c r="E725" i="1"/>
  <c r="D725" i="1"/>
  <c r="E724" i="1"/>
  <c r="D724" i="1"/>
  <c r="E723" i="1"/>
  <c r="D723" i="1"/>
  <c r="E722" i="1"/>
  <c r="D722" i="1"/>
  <c r="E721" i="1"/>
  <c r="D721" i="1"/>
  <c r="E720" i="1"/>
  <c r="D720" i="1"/>
  <c r="E719" i="1"/>
  <c r="D719" i="1"/>
  <c r="E718" i="1"/>
  <c r="D718" i="1"/>
  <c r="E717" i="1"/>
  <c r="D717" i="1"/>
  <c r="E716" i="1"/>
  <c r="D716" i="1"/>
  <c r="E715" i="1"/>
  <c r="D715" i="1"/>
  <c r="E714" i="1"/>
  <c r="D714" i="1"/>
  <c r="E713" i="1"/>
  <c r="D713" i="1"/>
  <c r="E712" i="1"/>
  <c r="D712" i="1"/>
  <c r="E711" i="1"/>
  <c r="D711" i="1"/>
  <c r="E710" i="1"/>
  <c r="D710" i="1"/>
  <c r="E709" i="1"/>
  <c r="D709" i="1"/>
  <c r="E708" i="1"/>
  <c r="D708" i="1"/>
  <c r="E707" i="1"/>
  <c r="D707" i="1"/>
  <c r="E706" i="1"/>
  <c r="D706" i="1"/>
  <c r="E705" i="1"/>
  <c r="D705" i="1"/>
  <c r="E704" i="1"/>
  <c r="D704" i="1"/>
  <c r="E703" i="1"/>
  <c r="D703" i="1"/>
  <c r="E702" i="1"/>
  <c r="D702" i="1"/>
  <c r="E701" i="1"/>
  <c r="D701" i="1"/>
  <c r="E700" i="1"/>
  <c r="D700" i="1"/>
  <c r="E699" i="1"/>
  <c r="D699" i="1"/>
  <c r="E698" i="1"/>
  <c r="D698" i="1"/>
  <c r="E697" i="1"/>
  <c r="D697" i="1"/>
  <c r="E696" i="1"/>
  <c r="D696" i="1"/>
  <c r="E695" i="1"/>
  <c r="D695" i="1"/>
  <c r="E694" i="1"/>
  <c r="D694" i="1"/>
  <c r="E693" i="1"/>
  <c r="D693" i="1"/>
  <c r="E692" i="1"/>
  <c r="D692" i="1"/>
  <c r="E691" i="1"/>
  <c r="D691" i="1"/>
  <c r="E690" i="1"/>
  <c r="D690" i="1"/>
  <c r="E689" i="1"/>
  <c r="D689" i="1"/>
  <c r="E688" i="1"/>
  <c r="D688" i="1"/>
  <c r="E687" i="1"/>
  <c r="D687" i="1"/>
  <c r="E686" i="1"/>
  <c r="D686" i="1"/>
  <c r="E685" i="1"/>
  <c r="D685" i="1"/>
  <c r="E684" i="1"/>
  <c r="D684" i="1"/>
  <c r="E683" i="1"/>
  <c r="D683" i="1"/>
  <c r="E682" i="1"/>
  <c r="D682" i="1"/>
  <c r="E681" i="1"/>
  <c r="D681" i="1"/>
  <c r="E680" i="1"/>
  <c r="D680" i="1"/>
  <c r="E679" i="1"/>
  <c r="D679" i="1"/>
  <c r="E678" i="1"/>
  <c r="D678" i="1"/>
  <c r="E677" i="1"/>
  <c r="D677" i="1"/>
  <c r="E676" i="1"/>
  <c r="D676" i="1"/>
  <c r="E675" i="1"/>
  <c r="D675" i="1"/>
  <c r="E674" i="1"/>
  <c r="D674" i="1"/>
  <c r="E673" i="1"/>
  <c r="D673" i="1"/>
  <c r="E672" i="1"/>
  <c r="D672" i="1"/>
  <c r="E671" i="1"/>
  <c r="D671" i="1"/>
  <c r="E670" i="1"/>
  <c r="D670" i="1"/>
  <c r="E669" i="1"/>
  <c r="D669" i="1"/>
  <c r="E668" i="1"/>
  <c r="D668" i="1"/>
  <c r="E667" i="1"/>
  <c r="D667" i="1"/>
  <c r="E666" i="1"/>
  <c r="D666" i="1"/>
  <c r="E665" i="1"/>
  <c r="D665" i="1"/>
  <c r="E664" i="1"/>
  <c r="D664" i="1"/>
  <c r="E663" i="1"/>
  <c r="D663" i="1"/>
  <c r="E662" i="1"/>
  <c r="D662" i="1"/>
  <c r="E661" i="1"/>
  <c r="D661" i="1"/>
  <c r="E660" i="1"/>
  <c r="D660" i="1"/>
  <c r="E659" i="1"/>
  <c r="D659" i="1"/>
  <c r="E658" i="1"/>
  <c r="D658" i="1"/>
  <c r="E657" i="1"/>
  <c r="D657" i="1"/>
  <c r="E656" i="1"/>
  <c r="D656" i="1"/>
  <c r="E655" i="1"/>
  <c r="D655" i="1"/>
  <c r="E654" i="1"/>
  <c r="D654" i="1"/>
  <c r="E653" i="1"/>
  <c r="D653" i="1"/>
  <c r="E652" i="1"/>
  <c r="D652" i="1"/>
  <c r="E651" i="1"/>
  <c r="D651" i="1"/>
  <c r="E650" i="1"/>
  <c r="D650" i="1"/>
  <c r="E649" i="1"/>
  <c r="D649" i="1"/>
  <c r="E648" i="1"/>
  <c r="D648" i="1"/>
  <c r="E647" i="1"/>
  <c r="D647" i="1"/>
  <c r="E646" i="1"/>
  <c r="D646" i="1"/>
  <c r="E645" i="1"/>
  <c r="D645" i="1"/>
  <c r="E644" i="1"/>
  <c r="D644" i="1"/>
  <c r="E643" i="1"/>
  <c r="D643" i="1"/>
  <c r="E642" i="1"/>
  <c r="D642" i="1"/>
  <c r="E641" i="1"/>
  <c r="D641" i="1"/>
  <c r="E640" i="1"/>
  <c r="D640" i="1"/>
  <c r="E639" i="1"/>
  <c r="D639" i="1"/>
  <c r="E638" i="1"/>
  <c r="D638" i="1"/>
  <c r="E637" i="1"/>
  <c r="D637" i="1"/>
  <c r="E636" i="1"/>
  <c r="D636" i="1"/>
  <c r="E635" i="1"/>
  <c r="D635" i="1"/>
  <c r="E634" i="1"/>
  <c r="D634" i="1"/>
  <c r="E633" i="1"/>
  <c r="D633" i="1"/>
  <c r="E632" i="1"/>
  <c r="D632" i="1"/>
  <c r="E631" i="1"/>
  <c r="D631" i="1"/>
  <c r="E630" i="1"/>
  <c r="D630" i="1"/>
  <c r="E629" i="1"/>
  <c r="D629" i="1"/>
  <c r="E628" i="1"/>
  <c r="D628" i="1"/>
  <c r="E627" i="1"/>
  <c r="D627" i="1"/>
  <c r="E626" i="1"/>
  <c r="D626" i="1"/>
  <c r="E625" i="1"/>
  <c r="D625" i="1"/>
  <c r="E624" i="1"/>
  <c r="D624" i="1"/>
  <c r="E623" i="1"/>
  <c r="D623" i="1"/>
  <c r="E622" i="1"/>
  <c r="D622" i="1"/>
  <c r="E621" i="1"/>
  <c r="D621" i="1"/>
  <c r="E620" i="1"/>
  <c r="D620" i="1"/>
  <c r="E619" i="1"/>
  <c r="D619" i="1"/>
  <c r="E618" i="1"/>
  <c r="D618" i="1"/>
  <c r="E617" i="1"/>
  <c r="D617" i="1"/>
  <c r="E616" i="1"/>
  <c r="D616" i="1"/>
  <c r="E615" i="1"/>
  <c r="D615" i="1"/>
  <c r="E614" i="1"/>
  <c r="D614" i="1"/>
  <c r="E613" i="1"/>
  <c r="D613" i="1"/>
  <c r="E612" i="1"/>
  <c r="D612" i="1"/>
  <c r="E611" i="1"/>
  <c r="D611" i="1"/>
  <c r="E610" i="1"/>
  <c r="D610" i="1"/>
  <c r="E609" i="1"/>
  <c r="D609" i="1"/>
  <c r="E608" i="1"/>
  <c r="D608" i="1"/>
  <c r="E607" i="1"/>
  <c r="D607" i="1"/>
  <c r="E606" i="1"/>
  <c r="D606" i="1"/>
  <c r="E605" i="1"/>
  <c r="D605" i="1"/>
  <c r="E604" i="1"/>
  <c r="D604" i="1"/>
  <c r="E603" i="1"/>
  <c r="D603" i="1"/>
  <c r="E602" i="1"/>
  <c r="D602" i="1"/>
  <c r="E601" i="1"/>
  <c r="D601" i="1"/>
  <c r="E600" i="1"/>
  <c r="D600" i="1"/>
  <c r="E599" i="1"/>
  <c r="D599" i="1"/>
  <c r="E598" i="1"/>
  <c r="D598" i="1"/>
  <c r="E597" i="1"/>
  <c r="D597" i="1"/>
  <c r="E596" i="1"/>
  <c r="D596" i="1"/>
  <c r="E595" i="1"/>
  <c r="D595" i="1"/>
  <c r="E594" i="1"/>
  <c r="D594" i="1"/>
  <c r="E593" i="1"/>
  <c r="D593" i="1"/>
  <c r="E592" i="1"/>
  <c r="D592" i="1"/>
  <c r="E591" i="1"/>
  <c r="D591" i="1"/>
  <c r="E590" i="1"/>
  <c r="D590" i="1"/>
  <c r="E589" i="1"/>
  <c r="D589" i="1"/>
  <c r="E588" i="1"/>
  <c r="D588" i="1"/>
  <c r="E587" i="1"/>
  <c r="D587" i="1"/>
  <c r="E586" i="1"/>
  <c r="D586" i="1"/>
  <c r="E585" i="1"/>
  <c r="D585" i="1"/>
  <c r="E584" i="1"/>
  <c r="D584" i="1"/>
  <c r="E583" i="1"/>
  <c r="D583" i="1"/>
  <c r="E582" i="1"/>
  <c r="D582" i="1"/>
  <c r="E581" i="1"/>
  <c r="D581" i="1"/>
  <c r="E580" i="1"/>
  <c r="D580" i="1"/>
  <c r="E579" i="1"/>
  <c r="D579" i="1"/>
  <c r="E578" i="1"/>
  <c r="D578" i="1"/>
  <c r="E577" i="1"/>
  <c r="D577" i="1"/>
  <c r="E576" i="1"/>
  <c r="D576" i="1"/>
  <c r="E575" i="1"/>
  <c r="D575" i="1"/>
  <c r="E574" i="1"/>
  <c r="D574" i="1"/>
  <c r="E573" i="1"/>
  <c r="D573" i="1"/>
  <c r="E572" i="1"/>
  <c r="D572" i="1"/>
  <c r="E571" i="1"/>
  <c r="D571" i="1"/>
  <c r="E570" i="1"/>
  <c r="D570" i="1"/>
  <c r="E569" i="1"/>
  <c r="D569" i="1"/>
  <c r="E568" i="1"/>
  <c r="D568" i="1"/>
  <c r="E567" i="1"/>
  <c r="D567" i="1"/>
  <c r="E566" i="1"/>
  <c r="D566" i="1"/>
  <c r="E565" i="1"/>
  <c r="D565" i="1"/>
  <c r="E564" i="1"/>
  <c r="D564" i="1"/>
  <c r="E563" i="1"/>
  <c r="D563" i="1"/>
  <c r="E562" i="1"/>
  <c r="D562" i="1"/>
  <c r="E561" i="1"/>
  <c r="D561" i="1"/>
  <c r="E560" i="1"/>
  <c r="D560" i="1"/>
  <c r="E559" i="1"/>
  <c r="D559" i="1"/>
  <c r="E558" i="1"/>
  <c r="D558" i="1"/>
  <c r="E557" i="1"/>
  <c r="D557" i="1"/>
  <c r="E556" i="1"/>
  <c r="D556" i="1"/>
  <c r="E555" i="1"/>
  <c r="D555" i="1"/>
  <c r="E554" i="1"/>
  <c r="D554" i="1"/>
  <c r="E553" i="1"/>
  <c r="D553" i="1"/>
  <c r="E552" i="1"/>
  <c r="D552" i="1"/>
  <c r="E551" i="1"/>
  <c r="D551" i="1"/>
  <c r="E550" i="1"/>
  <c r="D550" i="1"/>
  <c r="E549" i="1"/>
  <c r="D549" i="1"/>
  <c r="E548" i="1"/>
  <c r="D548" i="1"/>
  <c r="E547" i="1"/>
  <c r="D547" i="1"/>
  <c r="E546" i="1"/>
  <c r="D546" i="1"/>
  <c r="E545" i="1"/>
  <c r="D545" i="1"/>
  <c r="E544" i="1"/>
  <c r="D544" i="1"/>
  <c r="E543" i="1"/>
  <c r="D543" i="1"/>
  <c r="E542" i="1"/>
  <c r="D542" i="1"/>
  <c r="E541" i="1"/>
  <c r="D541" i="1"/>
  <c r="E540" i="1"/>
  <c r="D540" i="1"/>
  <c r="E539" i="1"/>
  <c r="D539" i="1"/>
  <c r="E538" i="1"/>
  <c r="D538" i="1"/>
  <c r="E537" i="1"/>
  <c r="D537" i="1"/>
  <c r="E536" i="1"/>
  <c r="D536" i="1"/>
  <c r="E535" i="1"/>
  <c r="D535" i="1"/>
  <c r="E534" i="1"/>
  <c r="D534" i="1"/>
  <c r="E533" i="1"/>
  <c r="D533" i="1"/>
  <c r="E532" i="1"/>
  <c r="D532" i="1"/>
  <c r="E531" i="1"/>
  <c r="D531" i="1"/>
  <c r="E530" i="1"/>
  <c r="D530" i="1"/>
  <c r="E529" i="1"/>
  <c r="D529" i="1"/>
  <c r="E528" i="1"/>
  <c r="D528" i="1"/>
  <c r="E527" i="1"/>
  <c r="D527" i="1"/>
  <c r="E526" i="1"/>
  <c r="D526" i="1"/>
  <c r="E525" i="1"/>
  <c r="D525" i="1"/>
  <c r="E524" i="1"/>
  <c r="D524" i="1"/>
  <c r="E523" i="1"/>
  <c r="D523" i="1"/>
  <c r="E522" i="1"/>
  <c r="D522" i="1"/>
  <c r="E521" i="1"/>
  <c r="D521" i="1"/>
  <c r="E520" i="1"/>
  <c r="D520" i="1"/>
  <c r="E519" i="1"/>
  <c r="D519" i="1"/>
  <c r="E518" i="1"/>
  <c r="D518" i="1"/>
  <c r="E517" i="1"/>
  <c r="D517" i="1"/>
  <c r="E516" i="1"/>
  <c r="D516" i="1"/>
  <c r="E515" i="1"/>
  <c r="D515" i="1"/>
  <c r="E514" i="1"/>
  <c r="D514" i="1"/>
  <c r="E513" i="1"/>
  <c r="D513" i="1"/>
  <c r="E512" i="1"/>
  <c r="D512" i="1"/>
  <c r="E511" i="1"/>
  <c r="D511" i="1"/>
  <c r="E510" i="1"/>
  <c r="D510" i="1"/>
  <c r="E509" i="1"/>
  <c r="D509" i="1"/>
  <c r="E508" i="1"/>
  <c r="D508" i="1"/>
  <c r="E507" i="1"/>
  <c r="D507" i="1"/>
  <c r="E506" i="1"/>
  <c r="D506" i="1"/>
  <c r="E505" i="1"/>
  <c r="D505" i="1"/>
  <c r="E504" i="1"/>
  <c r="D504" i="1"/>
  <c r="E503" i="1"/>
  <c r="D503" i="1"/>
  <c r="E502" i="1"/>
  <c r="D502" i="1"/>
  <c r="E501" i="1"/>
  <c r="D501" i="1"/>
  <c r="E500" i="1"/>
  <c r="D500" i="1"/>
  <c r="E499" i="1"/>
  <c r="D499" i="1"/>
  <c r="E498" i="1"/>
  <c r="D498" i="1"/>
  <c r="E497" i="1"/>
  <c r="D497" i="1"/>
  <c r="E496" i="1"/>
  <c r="D496" i="1"/>
  <c r="E495" i="1"/>
  <c r="D495" i="1"/>
  <c r="E494" i="1"/>
  <c r="D494" i="1"/>
  <c r="E493" i="1"/>
  <c r="D493" i="1"/>
  <c r="E492" i="1"/>
  <c r="D492" i="1"/>
  <c r="E491" i="1"/>
  <c r="D491" i="1"/>
  <c r="E490" i="1"/>
  <c r="D490" i="1"/>
  <c r="E489" i="1"/>
  <c r="D489" i="1"/>
  <c r="E488" i="1"/>
  <c r="D488" i="1"/>
  <c r="E487" i="1"/>
  <c r="D487" i="1"/>
  <c r="E486" i="1"/>
  <c r="D486" i="1"/>
  <c r="E485" i="1"/>
  <c r="D485" i="1"/>
  <c r="E484" i="1"/>
  <c r="D484" i="1"/>
  <c r="E483" i="1"/>
  <c r="D483" i="1"/>
  <c r="E482" i="1"/>
  <c r="D482" i="1"/>
  <c r="E481" i="1"/>
  <c r="D481" i="1"/>
  <c r="E480" i="1"/>
  <c r="D480" i="1"/>
  <c r="E479" i="1"/>
  <c r="D479" i="1"/>
  <c r="E478" i="1"/>
  <c r="D478" i="1"/>
  <c r="E477" i="1"/>
  <c r="D477" i="1"/>
  <c r="E476" i="1"/>
  <c r="D476" i="1"/>
  <c r="E475" i="1"/>
  <c r="D475" i="1"/>
  <c r="E474" i="1"/>
  <c r="D474" i="1"/>
  <c r="E473" i="1"/>
  <c r="D473" i="1"/>
  <c r="E472" i="1"/>
  <c r="D472" i="1"/>
  <c r="E471" i="1"/>
  <c r="D471" i="1"/>
  <c r="E470" i="1"/>
  <c r="D470" i="1"/>
  <c r="E469" i="1"/>
  <c r="D469" i="1"/>
  <c r="E468" i="1"/>
  <c r="D468" i="1"/>
  <c r="E467" i="1"/>
  <c r="D467" i="1"/>
  <c r="E466" i="1"/>
  <c r="D466" i="1"/>
  <c r="E465" i="1"/>
  <c r="D465" i="1"/>
  <c r="E464" i="1"/>
  <c r="D464" i="1"/>
  <c r="E463" i="1"/>
  <c r="D463" i="1"/>
  <c r="E462" i="1"/>
  <c r="D462" i="1"/>
  <c r="E461" i="1"/>
  <c r="D461" i="1"/>
  <c r="E460" i="1"/>
  <c r="D460" i="1"/>
  <c r="E459" i="1"/>
  <c r="D459" i="1"/>
  <c r="E458" i="1"/>
  <c r="D458" i="1"/>
  <c r="E457" i="1"/>
  <c r="D457" i="1"/>
  <c r="E456" i="1"/>
  <c r="D456" i="1"/>
  <c r="E455" i="1"/>
  <c r="D455" i="1"/>
  <c r="E454" i="1"/>
  <c r="D454" i="1"/>
  <c r="E453" i="1"/>
  <c r="D453" i="1"/>
  <c r="E452" i="1"/>
  <c r="D452" i="1"/>
  <c r="E451" i="1"/>
  <c r="D451" i="1"/>
  <c r="E450" i="1"/>
  <c r="D450" i="1"/>
  <c r="E449" i="1"/>
  <c r="D449" i="1"/>
  <c r="E448" i="1"/>
  <c r="D448" i="1"/>
  <c r="E447" i="1"/>
  <c r="D447" i="1"/>
  <c r="E446" i="1"/>
  <c r="D446" i="1"/>
  <c r="E445" i="1"/>
  <c r="D445" i="1"/>
  <c r="E444" i="1"/>
  <c r="D444" i="1"/>
  <c r="E443" i="1"/>
  <c r="D443" i="1"/>
  <c r="E442" i="1"/>
  <c r="D442" i="1"/>
  <c r="E441" i="1"/>
  <c r="D441" i="1"/>
  <c r="E440" i="1"/>
  <c r="D440" i="1"/>
  <c r="E439" i="1"/>
  <c r="D439" i="1"/>
  <c r="E438" i="1"/>
  <c r="D438" i="1"/>
  <c r="E437" i="1"/>
  <c r="D437" i="1"/>
  <c r="E436" i="1"/>
  <c r="D436" i="1"/>
  <c r="E435" i="1"/>
  <c r="D435" i="1"/>
  <c r="E434" i="1"/>
  <c r="D434" i="1"/>
  <c r="E433" i="1"/>
  <c r="D433" i="1"/>
  <c r="E432" i="1"/>
  <c r="D432" i="1"/>
  <c r="E431" i="1"/>
  <c r="D431" i="1"/>
  <c r="E430" i="1"/>
  <c r="D430" i="1"/>
  <c r="E429" i="1"/>
  <c r="D429" i="1"/>
  <c r="E428" i="1"/>
  <c r="D428" i="1"/>
  <c r="E427" i="1"/>
  <c r="D427" i="1"/>
  <c r="E426" i="1"/>
  <c r="D426" i="1"/>
  <c r="E425" i="1"/>
  <c r="D425" i="1"/>
  <c r="E424" i="1"/>
  <c r="D424" i="1"/>
  <c r="E423" i="1"/>
  <c r="D423" i="1"/>
  <c r="E422" i="1"/>
  <c r="D422" i="1"/>
  <c r="E421" i="1"/>
  <c r="D421" i="1"/>
  <c r="E420" i="1"/>
  <c r="D420" i="1"/>
  <c r="E419" i="1"/>
  <c r="D419" i="1"/>
  <c r="E418" i="1"/>
  <c r="D418" i="1"/>
  <c r="E417" i="1"/>
  <c r="D417" i="1"/>
  <c r="E416" i="1"/>
  <c r="D416" i="1"/>
  <c r="E415" i="1"/>
  <c r="D415" i="1"/>
  <c r="E414" i="1"/>
  <c r="D414" i="1"/>
  <c r="E413" i="1"/>
  <c r="D413" i="1"/>
  <c r="E412" i="1"/>
  <c r="D412" i="1"/>
  <c r="E411" i="1"/>
  <c r="D411" i="1"/>
  <c r="E410" i="1"/>
  <c r="D410" i="1"/>
  <c r="E409" i="1"/>
  <c r="D409" i="1"/>
  <c r="E408" i="1"/>
  <c r="D408" i="1"/>
  <c r="E407" i="1"/>
  <c r="D407" i="1"/>
  <c r="E406" i="1"/>
  <c r="D406" i="1"/>
  <c r="E405" i="1"/>
  <c r="D405" i="1"/>
  <c r="E404" i="1"/>
  <c r="D404" i="1"/>
  <c r="E403" i="1"/>
  <c r="D403" i="1"/>
  <c r="E402" i="1"/>
  <c r="D402" i="1"/>
  <c r="E401" i="1"/>
  <c r="D401" i="1"/>
  <c r="E400" i="1"/>
  <c r="D400" i="1"/>
  <c r="E399" i="1"/>
  <c r="D399" i="1"/>
  <c r="E398" i="1"/>
  <c r="D398" i="1"/>
  <c r="E397" i="1"/>
  <c r="D397" i="1"/>
  <c r="E396" i="1"/>
  <c r="D396" i="1"/>
  <c r="E395" i="1"/>
  <c r="D395" i="1"/>
  <c r="E394" i="1"/>
  <c r="D394" i="1"/>
  <c r="E393" i="1"/>
  <c r="D393" i="1"/>
  <c r="E392" i="1"/>
  <c r="D392" i="1"/>
  <c r="E391" i="1"/>
  <c r="D391" i="1"/>
  <c r="E390" i="1"/>
  <c r="D390" i="1"/>
  <c r="E389" i="1"/>
  <c r="D389" i="1"/>
  <c r="E388" i="1"/>
  <c r="D388" i="1"/>
  <c r="E387" i="1"/>
  <c r="D387" i="1"/>
  <c r="E386" i="1"/>
  <c r="D386" i="1"/>
  <c r="E385" i="1"/>
  <c r="D385" i="1"/>
  <c r="E384" i="1"/>
  <c r="D384" i="1"/>
  <c r="E383" i="1"/>
  <c r="D383" i="1"/>
  <c r="E382" i="1"/>
  <c r="D382" i="1"/>
  <c r="E381" i="1"/>
  <c r="D381" i="1"/>
  <c r="E380" i="1"/>
  <c r="D380" i="1"/>
  <c r="E379" i="1"/>
  <c r="D379" i="1"/>
  <c r="E378" i="1"/>
  <c r="D378" i="1"/>
  <c r="E377" i="1"/>
  <c r="D377" i="1"/>
  <c r="E376" i="1"/>
  <c r="D376" i="1"/>
  <c r="E375" i="1"/>
  <c r="D375" i="1"/>
  <c r="E374" i="1"/>
  <c r="D374" i="1"/>
  <c r="E373" i="1"/>
  <c r="D373" i="1"/>
  <c r="E372" i="1"/>
  <c r="D372" i="1"/>
  <c r="E371" i="1"/>
  <c r="D371" i="1"/>
  <c r="E370" i="1"/>
  <c r="D370" i="1"/>
  <c r="E369" i="1"/>
  <c r="D369" i="1"/>
  <c r="E368" i="1"/>
  <c r="D368" i="1"/>
  <c r="E367" i="1"/>
  <c r="D367" i="1"/>
  <c r="E366" i="1"/>
  <c r="D366" i="1"/>
  <c r="E365" i="1"/>
  <c r="D365" i="1"/>
  <c r="E364" i="1"/>
  <c r="D364" i="1"/>
  <c r="E363" i="1"/>
  <c r="D363" i="1"/>
  <c r="E362" i="1"/>
  <c r="D362" i="1"/>
  <c r="E361" i="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c r="D318" i="1"/>
  <c r="E317" i="1"/>
  <c r="D317" i="1"/>
  <c r="E316" i="1"/>
  <c r="D316" i="1"/>
  <c r="E315" i="1"/>
  <c r="D315" i="1"/>
  <c r="E314" i="1"/>
  <c r="D314" i="1"/>
  <c r="E313" i="1"/>
  <c r="D313" i="1"/>
  <c r="E312" i="1"/>
  <c r="D312" i="1"/>
  <c r="E311" i="1"/>
  <c r="D311" i="1"/>
  <c r="E310" i="1"/>
  <c r="D310" i="1"/>
  <c r="E309" i="1"/>
  <c r="D309" i="1"/>
  <c r="E308" i="1"/>
  <c r="D308" i="1"/>
  <c r="E307" i="1"/>
  <c r="D307" i="1"/>
  <c r="E306" i="1"/>
  <c r="D306" i="1"/>
  <c r="E305" i="1"/>
  <c r="D305" i="1"/>
  <c r="E304" i="1"/>
  <c r="D304" i="1"/>
  <c r="E303" i="1"/>
  <c r="D303" i="1"/>
  <c r="E302" i="1"/>
  <c r="D302" i="1"/>
  <c r="E301" i="1"/>
  <c r="D301" i="1"/>
  <c r="E300" i="1"/>
  <c r="D300" i="1"/>
  <c r="E299" i="1"/>
  <c r="D299" i="1"/>
  <c r="E298" i="1"/>
  <c r="D298" i="1"/>
  <c r="E297" i="1"/>
  <c r="D297" i="1"/>
  <c r="E296" i="1"/>
  <c r="D296" i="1"/>
  <c r="E295" i="1"/>
  <c r="D295" i="1"/>
  <c r="E294" i="1"/>
  <c r="D294" i="1"/>
  <c r="E293" i="1"/>
  <c r="D293" i="1"/>
  <c r="E292" i="1"/>
  <c r="D292" i="1"/>
  <c r="E291" i="1"/>
  <c r="D291" i="1"/>
  <c r="E290" i="1"/>
  <c r="D290" i="1"/>
  <c r="E289"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c r="D251" i="1"/>
  <c r="E250" i="1"/>
  <c r="D250" i="1"/>
  <c r="E249" i="1"/>
  <c r="D249" i="1"/>
  <c r="E248" i="1"/>
  <c r="D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E226" i="1"/>
  <c r="D226" i="1"/>
  <c r="E225" i="1"/>
  <c r="D225" i="1"/>
  <c r="E224" i="1"/>
  <c r="D224" i="1"/>
  <c r="E223" i="1"/>
  <c r="D223" i="1"/>
  <c r="E222" i="1"/>
  <c r="D222" i="1"/>
  <c r="E221" i="1"/>
  <c r="D221" i="1"/>
  <c r="E220" i="1"/>
  <c r="D220" i="1"/>
  <c r="E219" i="1"/>
  <c r="D219" i="1"/>
  <c r="E218" i="1"/>
  <c r="D218" i="1"/>
  <c r="E217" i="1"/>
  <c r="D217" i="1"/>
  <c r="E216" i="1"/>
  <c r="D216" i="1"/>
  <c r="E215" i="1"/>
  <c r="D215" i="1"/>
  <c r="E214" i="1"/>
  <c r="D214" i="1"/>
  <c r="E213" i="1"/>
  <c r="D213" i="1"/>
  <c r="E212" i="1"/>
  <c r="D212" i="1"/>
  <c r="E211" i="1"/>
  <c r="D211" i="1"/>
  <c r="E210" i="1"/>
  <c r="D210" i="1"/>
  <c r="E209" i="1"/>
  <c r="D209" i="1"/>
  <c r="E208" i="1"/>
  <c r="D208" i="1"/>
  <c r="E207" i="1"/>
  <c r="D207" i="1"/>
  <c r="E206" i="1"/>
  <c r="D206" i="1"/>
  <c r="E205" i="1"/>
  <c r="D205" i="1"/>
  <c r="E204" i="1"/>
  <c r="D204" i="1"/>
  <c r="E203" i="1"/>
  <c r="D203" i="1"/>
  <c r="E202" i="1"/>
  <c r="D202" i="1"/>
  <c r="E201" i="1"/>
  <c r="D201" i="1"/>
  <c r="E200" i="1"/>
  <c r="D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159" i="1"/>
  <c r="D159" i="1"/>
  <c r="E158" i="1"/>
  <c r="D158" i="1"/>
  <c r="E157" i="1"/>
  <c r="D157" i="1"/>
  <c r="E156" i="1"/>
  <c r="D156" i="1"/>
  <c r="E155" i="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 r="E7" i="1"/>
  <c r="D7" i="1"/>
  <c r="E6" i="1"/>
  <c r="D6" i="1"/>
  <c r="E5" i="1"/>
  <c r="D5" i="1"/>
  <c r="E4" i="1"/>
  <c r="D4" i="1"/>
  <c r="E3" i="1"/>
  <c r="D3" i="1"/>
  <c r="E2" i="1"/>
  <c r="D2" i="1"/>
</calcChain>
</file>

<file path=xl/sharedStrings.xml><?xml version="1.0" encoding="utf-8"?>
<sst xmlns="http://schemas.openxmlformats.org/spreadsheetml/2006/main" count="2113" uniqueCount="72">
  <si>
    <t>North</t>
  </si>
  <si>
    <t>Central</t>
  </si>
  <si>
    <t>South</t>
  </si>
  <si>
    <t>Region</t>
  </si>
  <si>
    <t>Circuit</t>
  </si>
  <si>
    <t>Year</t>
  </si>
  <si>
    <t>Month</t>
  </si>
  <si>
    <t>Month-Year</t>
  </si>
  <si>
    <t>Total Children Appointed to GALP</t>
  </si>
  <si>
    <t>Total Children Assigned to Volunteer</t>
  </si>
  <si>
    <t>Total Children Assigned to Staff</t>
  </si>
  <si>
    <t>Total Children Unassigned</t>
  </si>
  <si>
    <t>Total Volunteers (Incl. GAL Alumni)</t>
  </si>
  <si>
    <t>Total Certified Volunteers</t>
  </si>
  <si>
    <t>Total Active Certified Volunteers</t>
  </si>
  <si>
    <t>Total Inactive Cert. Volunteers</t>
  </si>
  <si>
    <t>Total Inactive Cert. Volunteers 12 Mos.+</t>
  </si>
  <si>
    <t>Total Non-Case Volunteers</t>
  </si>
  <si>
    <t>Total Newly Certified Volunteers</t>
  </si>
  <si>
    <t>Total Discharged Volunteers</t>
  </si>
  <si>
    <t>(All)</t>
  </si>
  <si>
    <t>Jan</t>
  </si>
  <si>
    <t>Feb</t>
  </si>
  <si>
    <t>Mar</t>
  </si>
  <si>
    <t>Apr</t>
  </si>
  <si>
    <t>Jul</t>
  </si>
  <si>
    <t>Aug</t>
  </si>
  <si>
    <t>Sep</t>
  </si>
  <si>
    <t>Oct</t>
  </si>
  <si>
    <t>Nov</t>
  </si>
  <si>
    <t>Dec</t>
  </si>
  <si>
    <t>2018</t>
  </si>
  <si>
    <t>2019</t>
  </si>
  <si>
    <t>Row Labels</t>
  </si>
  <si>
    <t>Circuit 20</t>
  </si>
  <si>
    <t>Circuit 19</t>
  </si>
  <si>
    <t>Circuit 18</t>
  </si>
  <si>
    <t>Circuit 17</t>
  </si>
  <si>
    <t>Circuit 16</t>
  </si>
  <si>
    <t>Circuit 15</t>
  </si>
  <si>
    <t>Circuit 14</t>
  </si>
  <si>
    <t>Circuit 13</t>
  </si>
  <si>
    <t>Circuit 12</t>
  </si>
  <si>
    <t>Circuit 11</t>
  </si>
  <si>
    <t>Circuit 10</t>
  </si>
  <si>
    <t>Circuit 09 OS</t>
  </si>
  <si>
    <t>Circuit 09 OC</t>
  </si>
  <si>
    <t>Circuit 08</t>
  </si>
  <si>
    <t>Circuit 07</t>
  </si>
  <si>
    <t>Circuit 06</t>
  </si>
  <si>
    <t>Circuit 05</t>
  </si>
  <si>
    <t>Circuit 04</t>
  </si>
  <si>
    <t>Circuit 03</t>
  </si>
  <si>
    <t>Circuit 02</t>
  </si>
  <si>
    <t>Circuit 01</t>
  </si>
  <si>
    <t xml:space="preserve">Total Volunteers (Incl. GAL Alumni) </t>
  </si>
  <si>
    <t>DCF Total Dependent Children</t>
  </si>
  <si>
    <t xml:space="preserve">Certified Volunteers </t>
  </si>
  <si>
    <t xml:space="preserve">Active Certified Volunteers </t>
  </si>
  <si>
    <t xml:space="preserve">Inactive Certified Volunteers </t>
  </si>
  <si>
    <t xml:space="preserve">Inactive Certified Volunteers 12 Mos.+ </t>
  </si>
  <si>
    <t xml:space="preserve">Non-Case Volunteers </t>
  </si>
  <si>
    <t xml:space="preserve">Newly Certified Volunteers </t>
  </si>
  <si>
    <t xml:space="preserve">Discharged Volunteers </t>
  </si>
  <si>
    <t xml:space="preserve">Children Assigned to Volunteer </t>
  </si>
  <si>
    <t xml:space="preserve">Children Appointed to GALP </t>
  </si>
  <si>
    <t xml:space="preserve">DCF Dependent Children </t>
  </si>
  <si>
    <t xml:space="preserve">Children Assigned to Staff </t>
  </si>
  <si>
    <t xml:space="preserve">Children Unassigned </t>
  </si>
  <si>
    <t>Click Scroll bar handles and drag to select timeframe (maximum of 12 months views best in charts)</t>
  </si>
  <si>
    <t>Click Region or Circuit (hold Ctrl key and click to select multiple circuits or regions. NOTE: Charts will sum multiple selections)</t>
  </si>
  <si>
    <t>Click         to Clear filters. When all Regions/Circuits are selected, Statewide data is displayed.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</si>
</sst>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4"/>
      <color theme="1"/>
      <name val="Tahoma"/>
      <family val="2"/>
    </font>
    <font>
      <sz val="9"/>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1">
    <xf numFmtId="0" fontId="0" fillId="0" borderId="0" xfId="0"/>
    <xf numFmtId="0" fontId="0" fillId="0" borderId="0" xfId="0" applyAlignment="1">
      <alignment horizontal="center"/>
    </xf>
    <xf numFmtId="0" fontId="1" fillId="0" borderId="0" xfId="0" applyFont="1" applyAlignment="1">
      <alignment wrapText="1"/>
    </xf>
    <xf numFmtId="17" fontId="0" fillId="0" borderId="0" xfId="0" applyNumberFormat="1" applyAlignment="1">
      <alignment horizontal="center"/>
    </xf>
    <xf numFmtId="3" fontId="0" fillId="0" borderId="0" xfId="0" applyNumberFormat="1" applyFill="1"/>
    <xf numFmtId="3" fontId="0" fillId="0" borderId="0" xfId="0" applyNumberFormat="1"/>
    <xf numFmtId="0" fontId="1" fillId="0" borderId="0" xfId="0" applyFont="1" applyAlignment="1">
      <alignment horizontal="center" wrapText="1"/>
    </xf>
    <xf numFmtId="17" fontId="0" fillId="0" borderId="0" xfId="0" applyNumberFormat="1" applyFont="1" applyAlignment="1">
      <alignment horizontal="center"/>
    </xf>
    <xf numFmtId="3" fontId="0" fillId="0" borderId="0" xfId="0" applyNumberFormat="1" applyAlignment="1">
      <alignment horizontal="right"/>
    </xf>
    <xf numFmtId="3" fontId="0" fillId="0" borderId="0" xfId="0" applyNumberFormat="1" applyFill="1" applyAlignment="1">
      <alignment horizontal="right"/>
    </xf>
    <xf numFmtId="0" fontId="0" fillId="0" borderId="0" xfId="0" pivotButton="1"/>
    <xf numFmtId="0" fontId="0" fillId="0" borderId="0" xfId="0" applyAlignment="1">
      <alignment horizontal="left"/>
    </xf>
    <xf numFmtId="17" fontId="0" fillId="0" borderId="0" xfId="0" applyNumberFormat="1" applyAlignment="1">
      <alignment horizontal="left" indent="1"/>
    </xf>
    <xf numFmtId="0" fontId="0" fillId="0" borderId="0" xfId="0" pivotButton="1" applyAlignment="1">
      <alignment wrapText="1"/>
    </xf>
    <xf numFmtId="0" fontId="0" fillId="0" borderId="0" xfId="0" applyAlignment="1">
      <alignment wrapText="1"/>
    </xf>
    <xf numFmtId="0" fontId="0" fillId="0" borderId="0" xfId="0" applyAlignment="1">
      <alignment horizontal="center" wrapText="1"/>
    </xf>
    <xf numFmtId="0" fontId="1" fillId="0" borderId="0" xfId="0" applyFont="1" applyAlignment="1">
      <alignment horizontal="left" wrapText="1"/>
    </xf>
    <xf numFmtId="3" fontId="1" fillId="0" borderId="0" xfId="0" applyNumberFormat="1" applyFont="1" applyAlignment="1">
      <alignment wrapText="1"/>
    </xf>
    <xf numFmtId="3" fontId="1" fillId="0" borderId="0" xfId="0" applyNumberFormat="1" applyFont="1" applyAlignment="1">
      <alignment horizontal="right" wrapText="1"/>
    </xf>
    <xf numFmtId="3" fontId="0" fillId="0" borderId="0" xfId="0" applyNumberFormat="1" applyAlignment="1">
      <alignment horizontal="center"/>
    </xf>
    <xf numFmtId="3" fontId="0" fillId="0" borderId="0" xfId="0" applyNumberFormat="1" applyAlignment="1">
      <alignment horizontal="center" wrapText="1"/>
    </xf>
    <xf numFmtId="49" fontId="2" fillId="0" borderId="0" xfId="0" applyNumberFormat="1" applyFont="1" applyAlignment="1">
      <alignment horizontal="left"/>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0" fontId="3" fillId="0" borderId="0" xfId="0" applyFont="1" applyAlignment="1">
      <alignment horizontal="left" vertical="center" indent="5"/>
    </xf>
    <xf numFmtId="0" fontId="3" fillId="0" borderId="0" xfId="0" applyFont="1" applyAlignment="1"/>
    <xf numFmtId="0" fontId="3" fillId="0" borderId="0" xfId="0" applyFont="1" applyAlignment="1">
      <alignment horizontal="left"/>
    </xf>
    <xf numFmtId="0" fontId="0" fillId="0" borderId="0" xfId="0"/>
    <xf numFmtId="0" fontId="3" fillId="0" borderId="0" xfId="0" applyFont="1" applyAlignment="1">
      <alignment horizontal="left"/>
    </xf>
    <xf numFmtId="0" fontId="0" fillId="0" borderId="0" xfId="0"/>
  </cellXfs>
  <cellStyles count="1">
    <cellStyle name="Normal" xfId="0" builtinId="0"/>
  </cellStyles>
  <dxfs count="150">
    <dxf>
      <alignment wrapText="1" readingOrder="0"/>
    </dxf>
    <dxf>
      <alignment wrapText="1" readingOrder="0"/>
    </dxf>
    <dxf>
      <alignment horizontal="center" readingOrder="0"/>
    </dxf>
    <dxf>
      <alignment horizontal="center" readingOrder="0"/>
    </dxf>
    <dxf>
      <numFmt numFmtId="3" formatCode="#,##0"/>
    </dxf>
    <dxf>
      <numFmt numFmtId="3" formatCode="#,##0"/>
    </dxf>
    <dxf>
      <alignment wrapText="1" readingOrder="0"/>
    </dxf>
    <dxf>
      <alignment wrapText="1" readingOrder="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numFmt numFmtId="3" formatCode="#,##0"/>
    </dxf>
    <dxf>
      <alignment wrapText="1" readingOrder="0"/>
    </dxf>
    <dxf>
      <alignment wrapText="1" readingOrder="0"/>
    </dxf>
    <dxf>
      <alignment wrapText="1" readingOrder="0"/>
    </dxf>
    <dxf>
      <alignment wrapText="1" readingOrder="0"/>
    </dxf>
    <dxf>
      <alignment horizontal="center" readingOrder="0"/>
    </dxf>
    <dxf>
      <alignment wrapText="1" readingOrder="0"/>
    </dxf>
    <dxf>
      <alignment wrapText="1" readingOrder="0"/>
    </dxf>
    <dxf>
      <alignment horizontal="center" readingOrder="0"/>
    </dxf>
    <dxf>
      <alignment horizontal="center" readingOrder="0"/>
    </dxf>
    <dxf>
      <numFmt numFmtId="3" formatCode="#,##0"/>
    </dxf>
    <dxf>
      <numFmt numFmtId="3" formatCode="#,##0"/>
    </dxf>
    <dxf>
      <alignment wrapText="1" readingOrder="0"/>
    </dxf>
    <dxf>
      <alignment wrapText="1" readingOrder="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numFmt numFmtId="3" formatCode="#,##0"/>
    </dxf>
    <dxf>
      <alignment wrapText="1" readingOrder="0"/>
    </dxf>
    <dxf>
      <alignment wrapText="1" readingOrder="0"/>
    </dxf>
    <dxf>
      <alignment wrapText="1" readingOrder="0"/>
    </dxf>
    <dxf>
      <alignment wrapText="1" readingOrder="0"/>
    </dxf>
    <dxf>
      <alignment horizontal="center" readingOrder="0"/>
    </dxf>
    <dxf>
      <alignment wrapText="1" readingOrder="0"/>
    </dxf>
    <dxf>
      <alignment wrapText="1" readingOrder="0"/>
    </dxf>
    <dxf>
      <alignment horizontal="center" readingOrder="0"/>
    </dxf>
    <dxf>
      <alignment horizontal="center" readingOrder="0"/>
    </dxf>
    <dxf>
      <numFmt numFmtId="3" formatCode="#,##0"/>
    </dxf>
    <dxf>
      <numFmt numFmtId="3" formatCode="#,##0"/>
    </dxf>
    <dxf>
      <alignment wrapText="1" readingOrder="0"/>
    </dxf>
    <dxf>
      <alignment wrapText="1" readingOrder="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numFmt numFmtId="3" formatCode="#,##0"/>
    </dxf>
    <dxf>
      <alignment wrapText="1" readingOrder="0"/>
    </dxf>
    <dxf>
      <alignment wrapText="1" readingOrder="0"/>
    </dxf>
    <dxf>
      <alignment wrapText="1" readingOrder="0"/>
    </dxf>
    <dxf>
      <alignment wrapText="1" readingOrder="0"/>
    </dxf>
    <dxf>
      <alignment horizontal="center" readingOrder="0"/>
    </dxf>
    <dxf>
      <alignment wrapText="1" readingOrder="0"/>
    </dxf>
    <dxf>
      <alignment wrapText="1" readingOrder="0"/>
    </dxf>
    <dxf>
      <alignment horizontal="center" readingOrder="0"/>
    </dxf>
    <dxf>
      <alignment horizontal="center" readingOrder="0"/>
    </dxf>
    <dxf>
      <numFmt numFmtId="3" formatCode="#,##0"/>
    </dxf>
    <dxf>
      <numFmt numFmtId="3" formatCode="#,##0"/>
    </dxf>
    <dxf>
      <alignment wrapText="1" readingOrder="0"/>
    </dxf>
    <dxf>
      <alignment wrapText="1" readingOrder="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horizontal="center"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numFmt numFmtId="3" formatCode="#,##0"/>
    </dxf>
    <dxf>
      <alignment wrapText="1" readingOrder="0"/>
    </dxf>
    <dxf>
      <alignment wrapText="1" readingOrder="0"/>
    </dxf>
    <dxf>
      <alignment wrapText="1" readingOrder="0"/>
    </dxf>
    <dxf>
      <alignment wrapText="1" readingOrder="0"/>
    </dxf>
    <dxf>
      <alignment horizontal="center" readingOrder="0"/>
    </dxf>
    <dxf>
      <numFmt numFmtId="3" formatCode="#,##0"/>
    </dxf>
    <dxf>
      <numFmt numFmtId="3" formatCode="#,##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numFmt numFmtId="3" formatCode="#,##0"/>
    </dxf>
    <dxf>
      <numFmt numFmtId="3" formatCode="#,##0"/>
    </dxf>
    <dxf>
      <numFmt numFmtId="3" formatCode="#,##0"/>
    </dxf>
    <dxf>
      <numFmt numFmtId="3" formatCode="#,##0"/>
    </dxf>
    <dxf>
      <numFmt numFmtId="3" formatCode="#,##0"/>
    </dxf>
    <dxf>
      <numFmt numFmtId="3" formatCode="#,##0"/>
    </dxf>
    <dxf>
      <alignment wrapText="1" readingOrder="0"/>
    </dxf>
    <dxf>
      <alignment wrapText="1" readingOrder="0"/>
    </dxf>
    <dxf>
      <alignment horizontal="center" readingOrder="0"/>
    </dxf>
    <dxf>
      <alignment wrapText="1" readingOrder="0"/>
    </dxf>
    <dxf>
      <alignment wrapText="1" readingOrder="0"/>
    </dxf>
    <dxf>
      <alignment wrapText="1" readingOrder="0"/>
    </dxf>
    <dxf>
      <alignment wrapText="1" readingOrder="0"/>
    </dxf>
    <dxf>
      <numFmt numFmtId="3" formatCode="#,##0"/>
    </dxf>
    <dxf>
      <alignment wrapText="1" readingOrder="0"/>
    </dxf>
    <dxf>
      <alignment wrapText="1" readingOrder="0"/>
    </dxf>
    <dxf>
      <alignment wrapText="1" readingOrder="0"/>
    </dxf>
    <dxf>
      <alignment wrapText="1"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11/relationships/timelineCache" Target="timelineCaches/timeline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[Circuit Graphs April 2019.xlsx]Pivot!PivotTable1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Child Representation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5"/>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6"/>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7"/>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7.3878098571011963E-2"/>
          <c:y val="0.12878472222222223"/>
          <c:w val="0.79616681248177312"/>
          <c:h val="0.73268564085739285"/>
        </c:manualLayout>
      </c:layout>
      <c:lineChart>
        <c:grouping val="standard"/>
        <c:varyColors val="0"/>
        <c:ser>
          <c:idx val="0"/>
          <c:order val="0"/>
          <c:tx>
            <c:strRef>
              <c:f>Pivot!$B$6</c:f>
              <c:strCache>
                <c:ptCount val="1"/>
                <c:pt idx="0">
                  <c:v>DCF Dependent Children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Pivot!$A$7:$A$18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Pivot!$B$7:$B$18</c:f>
              <c:numCache>
                <c:formatCode>#,##0</c:formatCode>
                <c:ptCount val="10"/>
                <c:pt idx="0">
                  <c:v>33952</c:v>
                </c:pt>
                <c:pt idx="1">
                  <c:v>33930</c:v>
                </c:pt>
                <c:pt idx="2">
                  <c:v>34245</c:v>
                </c:pt>
                <c:pt idx="3">
                  <c:v>34145</c:v>
                </c:pt>
                <c:pt idx="4">
                  <c:v>33962</c:v>
                </c:pt>
                <c:pt idx="5">
                  <c:v>33689</c:v>
                </c:pt>
                <c:pt idx="6">
                  <c:v>33916</c:v>
                </c:pt>
                <c:pt idx="7">
                  <c:v>33853</c:v>
                </c:pt>
                <c:pt idx="8">
                  <c:v>33974</c:v>
                </c:pt>
                <c:pt idx="9">
                  <c:v>33581</c:v>
                </c:pt>
              </c:numCache>
            </c:numRef>
          </c:val>
          <c:smooth val="0"/>
          <c:extLst>
            <c:ext xmlns:c16="http://schemas.microsoft.com/office/drawing/2014/chart" uri="{C3380CC4-5D6E-409C-BE32-E72D297353CC}">
              <c16:uniqueId val="{00000000-2DA0-4305-8DE2-573D09131D63}"/>
            </c:ext>
          </c:extLst>
        </c:ser>
        <c:ser>
          <c:idx val="1"/>
          <c:order val="1"/>
          <c:tx>
            <c:strRef>
              <c:f>Pivot!$C$6</c:f>
              <c:strCache>
                <c:ptCount val="1"/>
                <c:pt idx="0">
                  <c:v>Children Appointed to GALP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Pivot!$A$7:$A$18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Pivot!$C$7:$C$18</c:f>
              <c:numCache>
                <c:formatCode>#,##0</c:formatCode>
                <c:ptCount val="10"/>
                <c:pt idx="0">
                  <c:v>25273</c:v>
                </c:pt>
                <c:pt idx="1">
                  <c:v>25353</c:v>
                </c:pt>
                <c:pt idx="2">
                  <c:v>25254</c:v>
                </c:pt>
                <c:pt idx="3">
                  <c:v>25458</c:v>
                </c:pt>
                <c:pt idx="4">
                  <c:v>25407</c:v>
                </c:pt>
                <c:pt idx="5">
                  <c:v>25142</c:v>
                </c:pt>
                <c:pt idx="6">
                  <c:v>24944</c:v>
                </c:pt>
                <c:pt idx="7">
                  <c:v>24833</c:v>
                </c:pt>
                <c:pt idx="8">
                  <c:v>24970</c:v>
                </c:pt>
                <c:pt idx="9">
                  <c:v>24786</c:v>
                </c:pt>
              </c:numCache>
            </c:numRef>
          </c:val>
          <c:smooth val="0"/>
          <c:extLst>
            <c:ext xmlns:c16="http://schemas.microsoft.com/office/drawing/2014/chart" uri="{C3380CC4-5D6E-409C-BE32-E72D297353CC}">
              <c16:uniqueId val="{00000001-2DA0-4305-8DE2-573D09131D63}"/>
            </c:ext>
          </c:extLst>
        </c:ser>
        <c:ser>
          <c:idx val="2"/>
          <c:order val="2"/>
          <c:tx>
            <c:strRef>
              <c:f>Pivot!$D$6</c:f>
              <c:strCache>
                <c:ptCount val="1"/>
                <c:pt idx="0">
                  <c:v>Children Assigned to Volunteer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Pivot!$A$7:$A$18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Pivot!$D$7:$D$18</c:f>
              <c:numCache>
                <c:formatCode>#,##0</c:formatCode>
                <c:ptCount val="10"/>
                <c:pt idx="0">
                  <c:v>17522</c:v>
                </c:pt>
                <c:pt idx="1">
                  <c:v>17720</c:v>
                </c:pt>
                <c:pt idx="2">
                  <c:v>17553</c:v>
                </c:pt>
                <c:pt idx="3">
                  <c:v>17667</c:v>
                </c:pt>
                <c:pt idx="4">
                  <c:v>17580</c:v>
                </c:pt>
                <c:pt idx="5">
                  <c:v>17078</c:v>
                </c:pt>
                <c:pt idx="6">
                  <c:v>17030</c:v>
                </c:pt>
                <c:pt idx="7">
                  <c:v>17048</c:v>
                </c:pt>
                <c:pt idx="8">
                  <c:v>17027</c:v>
                </c:pt>
                <c:pt idx="9">
                  <c:v>16814</c:v>
                </c:pt>
              </c:numCache>
            </c:numRef>
          </c:val>
          <c:smooth val="0"/>
          <c:extLst>
            <c:ext xmlns:c16="http://schemas.microsoft.com/office/drawing/2014/chart" uri="{C3380CC4-5D6E-409C-BE32-E72D297353CC}">
              <c16:uniqueId val="{00000002-2DA0-4305-8DE2-573D09131D63}"/>
            </c:ext>
          </c:extLst>
        </c:ser>
        <c:ser>
          <c:idx val="3"/>
          <c:order val="3"/>
          <c:tx>
            <c:strRef>
              <c:f>Pivot!$E$6</c:f>
              <c:strCache>
                <c:ptCount val="1"/>
                <c:pt idx="0">
                  <c:v>Children Assigned to Staff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Pivot!$A$7:$A$18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Pivot!$E$7:$E$18</c:f>
              <c:numCache>
                <c:formatCode>#,##0</c:formatCode>
                <c:ptCount val="10"/>
                <c:pt idx="0">
                  <c:v>7663</c:v>
                </c:pt>
                <c:pt idx="1">
                  <c:v>7489</c:v>
                </c:pt>
                <c:pt idx="2">
                  <c:v>7376</c:v>
                </c:pt>
                <c:pt idx="3">
                  <c:v>7377</c:v>
                </c:pt>
                <c:pt idx="4">
                  <c:v>7381</c:v>
                </c:pt>
                <c:pt idx="5">
                  <c:v>7689</c:v>
                </c:pt>
                <c:pt idx="6">
                  <c:v>7481</c:v>
                </c:pt>
                <c:pt idx="7">
                  <c:v>7353</c:v>
                </c:pt>
                <c:pt idx="8">
                  <c:v>7449</c:v>
                </c:pt>
                <c:pt idx="9">
                  <c:v>7561</c:v>
                </c:pt>
              </c:numCache>
            </c:numRef>
          </c:val>
          <c:smooth val="0"/>
          <c:extLst>
            <c:ext xmlns:c16="http://schemas.microsoft.com/office/drawing/2014/chart" uri="{C3380CC4-5D6E-409C-BE32-E72D297353CC}">
              <c16:uniqueId val="{00000003-2DA0-4305-8DE2-573D09131D63}"/>
            </c:ext>
          </c:extLst>
        </c:ser>
        <c:ser>
          <c:idx val="4"/>
          <c:order val="4"/>
          <c:tx>
            <c:strRef>
              <c:f>Pivot!$F$6</c:f>
              <c:strCache>
                <c:ptCount val="1"/>
                <c:pt idx="0">
                  <c:v>Children Unassigned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Pivot!$A$7:$A$18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Pivot!$F$7:$F$18</c:f>
              <c:numCache>
                <c:formatCode>#,##0</c:formatCode>
                <c:ptCount val="10"/>
                <c:pt idx="0">
                  <c:v>88</c:v>
                </c:pt>
                <c:pt idx="1">
                  <c:v>144</c:v>
                </c:pt>
                <c:pt idx="2">
                  <c:v>325</c:v>
                </c:pt>
                <c:pt idx="3">
                  <c:v>414</c:v>
                </c:pt>
                <c:pt idx="4">
                  <c:v>446</c:v>
                </c:pt>
                <c:pt idx="5">
                  <c:v>375</c:v>
                </c:pt>
                <c:pt idx="6">
                  <c:v>433</c:v>
                </c:pt>
                <c:pt idx="7">
                  <c:v>432</c:v>
                </c:pt>
                <c:pt idx="8">
                  <c:v>494</c:v>
                </c:pt>
                <c:pt idx="9">
                  <c:v>411</c:v>
                </c:pt>
              </c:numCache>
            </c:numRef>
          </c:val>
          <c:smooth val="0"/>
          <c:extLst>
            <c:ext xmlns:c16="http://schemas.microsoft.com/office/drawing/2014/chart" uri="{C3380CC4-5D6E-409C-BE32-E72D297353CC}">
              <c16:uniqueId val="{00000004-2DA0-4305-8DE2-573D09131D63}"/>
            </c:ext>
          </c:extLst>
        </c:ser>
        <c:dLbls>
          <c:dLblPos val="t"/>
          <c:showLegendKey val="0"/>
          <c:showVal val="1"/>
          <c:showCatName val="0"/>
          <c:showSerName val="0"/>
          <c:showPercent val="0"/>
          <c:showBubbleSize val="0"/>
        </c:dLbls>
        <c:marker val="1"/>
        <c:smooth val="0"/>
        <c:axId val="480070056"/>
        <c:axId val="480070384"/>
      </c:lineChart>
      <c:catAx>
        <c:axId val="48007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70384"/>
        <c:crosses val="autoZero"/>
        <c:auto val="1"/>
        <c:lblAlgn val="ctr"/>
        <c:lblOffset val="100"/>
        <c:noMultiLvlLbl val="0"/>
      </c:catAx>
      <c:valAx>
        <c:axId val="480070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70056"/>
        <c:crosses val="autoZero"/>
        <c:crossBetween val="between"/>
      </c:valAx>
      <c:spPr>
        <a:noFill/>
        <a:ln>
          <a:noFill/>
        </a:ln>
        <a:effectLst/>
      </c:spPr>
    </c:plotArea>
    <c:legend>
      <c:legendPos val="r"/>
      <c:layout>
        <c:manualLayout>
          <c:xMode val="edge"/>
          <c:yMode val="edge"/>
          <c:x val="0.86851851851851847"/>
          <c:y val="6.8948490813648289E-2"/>
          <c:w val="0.12777777777777777"/>
          <c:h val="0.868551509186351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[Circuit Graphs April 2019.xlsx]Pivot!PivotTable2</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Volunteers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9"/>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8"/>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20"/>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21"/>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22"/>
        <c:spPr>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23"/>
        <c:spPr>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s>
    <c:plotArea>
      <c:layout>
        <c:manualLayout>
          <c:layoutTarget val="inner"/>
          <c:xMode val="edge"/>
          <c:yMode val="edge"/>
          <c:x val="7.3878098571011963E-2"/>
          <c:y val="0.12878472222222223"/>
          <c:w val="0.76683333333333337"/>
          <c:h val="0.73268564085739285"/>
        </c:manualLayout>
      </c:layout>
      <c:lineChart>
        <c:grouping val="standard"/>
        <c:varyColors val="0"/>
        <c:ser>
          <c:idx val="0"/>
          <c:order val="0"/>
          <c:tx>
            <c:strRef>
              <c:f>Pivot!$J$6</c:f>
              <c:strCache>
                <c:ptCount val="1"/>
                <c:pt idx="0">
                  <c:v>Total Volunteers (Incl. GAL Alumni)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Pivot!$I$7:$I$18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Pivot!$J$7:$J$18</c:f>
              <c:numCache>
                <c:formatCode>#,##0</c:formatCode>
                <c:ptCount val="10"/>
                <c:pt idx="0">
                  <c:v>11047</c:v>
                </c:pt>
                <c:pt idx="1">
                  <c:v>16846</c:v>
                </c:pt>
                <c:pt idx="2">
                  <c:v>16953</c:v>
                </c:pt>
                <c:pt idx="3">
                  <c:v>17126</c:v>
                </c:pt>
                <c:pt idx="4">
                  <c:v>17360</c:v>
                </c:pt>
                <c:pt idx="5">
                  <c:v>17442</c:v>
                </c:pt>
                <c:pt idx="6">
                  <c:v>17605</c:v>
                </c:pt>
                <c:pt idx="7">
                  <c:v>17874</c:v>
                </c:pt>
                <c:pt idx="8">
                  <c:v>18077</c:v>
                </c:pt>
                <c:pt idx="9">
                  <c:v>18175</c:v>
                </c:pt>
              </c:numCache>
            </c:numRef>
          </c:val>
          <c:smooth val="0"/>
          <c:extLst>
            <c:ext xmlns:c16="http://schemas.microsoft.com/office/drawing/2014/chart" uri="{C3380CC4-5D6E-409C-BE32-E72D297353CC}">
              <c16:uniqueId val="{00000000-BD85-4826-A5FF-382504393919}"/>
            </c:ext>
          </c:extLst>
        </c:ser>
        <c:ser>
          <c:idx val="1"/>
          <c:order val="1"/>
          <c:tx>
            <c:strRef>
              <c:f>Pivot!$K$6</c:f>
              <c:strCache>
                <c:ptCount val="1"/>
                <c:pt idx="0">
                  <c:v>Certified Volunteers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Pivot!$I$7:$I$18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Pivot!$K$7:$K$18</c:f>
              <c:numCache>
                <c:formatCode>#,##0</c:formatCode>
                <c:ptCount val="10"/>
                <c:pt idx="0">
                  <c:v>10100</c:v>
                </c:pt>
                <c:pt idx="1">
                  <c:v>9842</c:v>
                </c:pt>
                <c:pt idx="2">
                  <c:v>9908</c:v>
                </c:pt>
                <c:pt idx="3">
                  <c:v>10075</c:v>
                </c:pt>
                <c:pt idx="4">
                  <c:v>10313</c:v>
                </c:pt>
                <c:pt idx="5">
                  <c:v>10398</c:v>
                </c:pt>
                <c:pt idx="6">
                  <c:v>10548</c:v>
                </c:pt>
                <c:pt idx="7">
                  <c:v>10741</c:v>
                </c:pt>
                <c:pt idx="8">
                  <c:v>10866</c:v>
                </c:pt>
                <c:pt idx="9">
                  <c:v>10836</c:v>
                </c:pt>
              </c:numCache>
            </c:numRef>
          </c:val>
          <c:smooth val="0"/>
          <c:extLst>
            <c:ext xmlns:c16="http://schemas.microsoft.com/office/drawing/2014/chart" uri="{C3380CC4-5D6E-409C-BE32-E72D297353CC}">
              <c16:uniqueId val="{00000001-BD85-4826-A5FF-382504393919}"/>
            </c:ext>
          </c:extLst>
        </c:ser>
        <c:ser>
          <c:idx val="2"/>
          <c:order val="2"/>
          <c:tx>
            <c:strRef>
              <c:f>Pivot!$L$6</c:f>
              <c:strCache>
                <c:ptCount val="1"/>
                <c:pt idx="0">
                  <c:v>Active Certified Volunteers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Pivot!$I$7:$I$18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Pivot!$L$7:$L$18</c:f>
              <c:numCache>
                <c:formatCode>#,##0</c:formatCode>
                <c:ptCount val="10"/>
                <c:pt idx="0">
                  <c:v>7810</c:v>
                </c:pt>
                <c:pt idx="1">
                  <c:v>7930</c:v>
                </c:pt>
                <c:pt idx="2">
                  <c:v>7870</c:v>
                </c:pt>
                <c:pt idx="3">
                  <c:v>7940</c:v>
                </c:pt>
                <c:pt idx="4">
                  <c:v>7915</c:v>
                </c:pt>
                <c:pt idx="5">
                  <c:v>7785</c:v>
                </c:pt>
                <c:pt idx="6">
                  <c:v>7780</c:v>
                </c:pt>
                <c:pt idx="7">
                  <c:v>7757</c:v>
                </c:pt>
                <c:pt idx="8">
                  <c:v>7800</c:v>
                </c:pt>
                <c:pt idx="9">
                  <c:v>7674</c:v>
                </c:pt>
              </c:numCache>
            </c:numRef>
          </c:val>
          <c:smooth val="0"/>
          <c:extLst>
            <c:ext xmlns:c16="http://schemas.microsoft.com/office/drawing/2014/chart" uri="{C3380CC4-5D6E-409C-BE32-E72D297353CC}">
              <c16:uniqueId val="{00000002-BD85-4826-A5FF-382504393919}"/>
            </c:ext>
          </c:extLst>
        </c:ser>
        <c:ser>
          <c:idx val="3"/>
          <c:order val="3"/>
          <c:tx>
            <c:strRef>
              <c:f>Pivot!$M$6</c:f>
              <c:strCache>
                <c:ptCount val="1"/>
                <c:pt idx="0">
                  <c:v>Inactive Certified Volunteers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Pivot!$I$7:$I$18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Pivot!$M$7:$M$18</c:f>
              <c:numCache>
                <c:formatCode>#,##0</c:formatCode>
                <c:ptCount val="10"/>
                <c:pt idx="0">
                  <c:v>2290</c:v>
                </c:pt>
                <c:pt idx="1">
                  <c:v>1912</c:v>
                </c:pt>
                <c:pt idx="2">
                  <c:v>2038</c:v>
                </c:pt>
                <c:pt idx="3">
                  <c:v>2135</c:v>
                </c:pt>
                <c:pt idx="4">
                  <c:v>2398</c:v>
                </c:pt>
                <c:pt idx="5">
                  <c:v>2613</c:v>
                </c:pt>
                <c:pt idx="6">
                  <c:v>2768</c:v>
                </c:pt>
                <c:pt idx="7">
                  <c:v>2984</c:v>
                </c:pt>
                <c:pt idx="8">
                  <c:v>3066</c:v>
                </c:pt>
                <c:pt idx="9">
                  <c:v>3162</c:v>
                </c:pt>
              </c:numCache>
            </c:numRef>
          </c:val>
          <c:smooth val="0"/>
          <c:extLst>
            <c:ext xmlns:c16="http://schemas.microsoft.com/office/drawing/2014/chart" uri="{C3380CC4-5D6E-409C-BE32-E72D297353CC}">
              <c16:uniqueId val="{00000003-BD85-4826-A5FF-382504393919}"/>
            </c:ext>
          </c:extLst>
        </c:ser>
        <c:ser>
          <c:idx val="4"/>
          <c:order val="4"/>
          <c:tx>
            <c:strRef>
              <c:f>Pivot!$N$6</c:f>
              <c:strCache>
                <c:ptCount val="1"/>
                <c:pt idx="0">
                  <c:v>Inactive Certified Volunteers 12 Mos.+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elete val="1"/>
          </c:dLbls>
          <c:cat>
            <c:multiLvlStrRef>
              <c:f>Pivot!$I$7:$I$18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Pivot!$N$7:$N$18</c:f>
              <c:numCache>
                <c:formatCode>#,##0</c:formatCode>
                <c:ptCount val="10"/>
                <c:pt idx="0">
                  <c:v>400</c:v>
                </c:pt>
                <c:pt idx="1">
                  <c:v>315</c:v>
                </c:pt>
                <c:pt idx="2">
                  <c:v>302</c:v>
                </c:pt>
                <c:pt idx="3">
                  <c:v>362</c:v>
                </c:pt>
                <c:pt idx="4">
                  <c:v>416</c:v>
                </c:pt>
                <c:pt idx="5">
                  <c:v>482</c:v>
                </c:pt>
                <c:pt idx="6">
                  <c:v>540</c:v>
                </c:pt>
                <c:pt idx="7">
                  <c:v>505</c:v>
                </c:pt>
                <c:pt idx="8">
                  <c:v>583</c:v>
                </c:pt>
                <c:pt idx="9">
                  <c:v>578</c:v>
                </c:pt>
              </c:numCache>
            </c:numRef>
          </c:val>
          <c:smooth val="0"/>
          <c:extLst>
            <c:ext xmlns:c16="http://schemas.microsoft.com/office/drawing/2014/chart" uri="{C3380CC4-5D6E-409C-BE32-E72D297353CC}">
              <c16:uniqueId val="{00000004-BD85-4826-A5FF-382504393919}"/>
            </c:ext>
          </c:extLst>
        </c:ser>
        <c:ser>
          <c:idx val="5"/>
          <c:order val="5"/>
          <c:tx>
            <c:strRef>
              <c:f>Pivot!$O$6</c:f>
              <c:strCache>
                <c:ptCount val="1"/>
                <c:pt idx="0">
                  <c:v>Non-Case Volunteers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delete val="1"/>
          </c:dLbls>
          <c:cat>
            <c:multiLvlStrRef>
              <c:f>Pivot!$I$7:$I$18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Pivot!$O$7:$O$18</c:f>
              <c:numCache>
                <c:formatCode>#,##0</c:formatCode>
                <c:ptCount val="10"/>
                <c:pt idx="0">
                  <c:v>583</c:v>
                </c:pt>
                <c:pt idx="1">
                  <c:v>488</c:v>
                </c:pt>
                <c:pt idx="2">
                  <c:v>488</c:v>
                </c:pt>
                <c:pt idx="3">
                  <c:v>501</c:v>
                </c:pt>
                <c:pt idx="4">
                  <c:v>505</c:v>
                </c:pt>
                <c:pt idx="5">
                  <c:v>506</c:v>
                </c:pt>
                <c:pt idx="6">
                  <c:v>506</c:v>
                </c:pt>
                <c:pt idx="7">
                  <c:v>505</c:v>
                </c:pt>
                <c:pt idx="8">
                  <c:v>506</c:v>
                </c:pt>
                <c:pt idx="9">
                  <c:v>497</c:v>
                </c:pt>
              </c:numCache>
            </c:numRef>
          </c:val>
          <c:smooth val="0"/>
          <c:extLst>
            <c:ext xmlns:c16="http://schemas.microsoft.com/office/drawing/2014/chart" uri="{C3380CC4-5D6E-409C-BE32-E72D297353CC}">
              <c16:uniqueId val="{00000005-BD85-4826-A5FF-382504393919}"/>
            </c:ext>
          </c:extLst>
        </c:ser>
        <c:dLbls>
          <c:dLblPos val="t"/>
          <c:showLegendKey val="0"/>
          <c:showVal val="1"/>
          <c:showCatName val="0"/>
          <c:showSerName val="0"/>
          <c:showPercent val="0"/>
          <c:showBubbleSize val="0"/>
        </c:dLbls>
        <c:marker val="1"/>
        <c:smooth val="0"/>
        <c:axId val="480048080"/>
        <c:axId val="480048408"/>
      </c:lineChart>
      <c:catAx>
        <c:axId val="48004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48408"/>
        <c:crosses val="autoZero"/>
        <c:auto val="1"/>
        <c:lblAlgn val="ctr"/>
        <c:lblOffset val="100"/>
        <c:noMultiLvlLbl val="0"/>
      </c:catAx>
      <c:valAx>
        <c:axId val="480048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48080"/>
        <c:crosses val="autoZero"/>
        <c:crossBetween val="between"/>
      </c:valAx>
      <c:spPr>
        <a:noFill/>
        <a:ln>
          <a:noFill/>
        </a:ln>
        <a:effectLst/>
      </c:spPr>
    </c:plotArea>
    <c:legend>
      <c:legendPos val="r"/>
      <c:layout>
        <c:manualLayout>
          <c:xMode val="edge"/>
          <c:yMode val="edge"/>
          <c:x val="0.86976418963254598"/>
          <c:y val="1.8818077427821527E-2"/>
          <c:w val="0.11981914370078739"/>
          <c:h val="0.969620516185476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[Circuit Graphs April 2019.xlsx]Pivot!PivotTable3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Volunteer Management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283172936716244E-2"/>
          <c:y val="0.12878472222222223"/>
          <c:w val="0.81023811606882468"/>
          <c:h val="0.73268564085739285"/>
        </c:manualLayout>
      </c:layout>
      <c:barChart>
        <c:barDir val="col"/>
        <c:grouping val="clustered"/>
        <c:varyColors val="0"/>
        <c:ser>
          <c:idx val="0"/>
          <c:order val="0"/>
          <c:tx>
            <c:strRef>
              <c:f>Pivot!$S$6</c:f>
              <c:strCache>
                <c:ptCount val="1"/>
                <c:pt idx="0">
                  <c:v>Newly Certified Volunteers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Pivot!$R$7:$R$18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Pivot!$S$7:$S$18</c:f>
              <c:numCache>
                <c:formatCode>#,##0</c:formatCode>
                <c:ptCount val="10"/>
                <c:pt idx="0">
                  <c:v>217</c:v>
                </c:pt>
                <c:pt idx="1">
                  <c:v>222</c:v>
                </c:pt>
                <c:pt idx="2">
                  <c:v>227</c:v>
                </c:pt>
                <c:pt idx="3">
                  <c:v>211</c:v>
                </c:pt>
                <c:pt idx="4">
                  <c:v>230</c:v>
                </c:pt>
                <c:pt idx="5">
                  <c:v>80</c:v>
                </c:pt>
                <c:pt idx="6">
                  <c:v>181</c:v>
                </c:pt>
                <c:pt idx="7">
                  <c:v>275</c:v>
                </c:pt>
                <c:pt idx="8">
                  <c:v>189</c:v>
                </c:pt>
                <c:pt idx="9">
                  <c:v>178</c:v>
                </c:pt>
              </c:numCache>
            </c:numRef>
          </c:val>
          <c:extLst>
            <c:ext xmlns:c16="http://schemas.microsoft.com/office/drawing/2014/chart" uri="{C3380CC4-5D6E-409C-BE32-E72D297353CC}">
              <c16:uniqueId val="{00000000-7A1F-4B12-9EAE-A5B3099426F7}"/>
            </c:ext>
          </c:extLst>
        </c:ser>
        <c:ser>
          <c:idx val="1"/>
          <c:order val="1"/>
          <c:tx>
            <c:strRef>
              <c:f>Pivot!$T$6</c:f>
              <c:strCache>
                <c:ptCount val="1"/>
                <c:pt idx="0">
                  <c:v>Discharged Volunteers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Pivot!$R$7:$R$18</c:f>
              <c:multiLvlStrCache>
                <c:ptCount val="10"/>
                <c:lvl>
                  <c:pt idx="0">
                    <c:v>Jul</c:v>
                  </c:pt>
                  <c:pt idx="1">
                    <c:v>Aug</c:v>
                  </c:pt>
                  <c:pt idx="2">
                    <c:v>Sep</c:v>
                  </c:pt>
                  <c:pt idx="3">
                    <c:v>Oct</c:v>
                  </c:pt>
                  <c:pt idx="4">
                    <c:v>Nov</c:v>
                  </c:pt>
                  <c:pt idx="5">
                    <c:v>Dec</c:v>
                  </c:pt>
                  <c:pt idx="6">
                    <c:v>Jan</c:v>
                  </c:pt>
                  <c:pt idx="7">
                    <c:v>Feb</c:v>
                  </c:pt>
                  <c:pt idx="8">
                    <c:v>Mar</c:v>
                  </c:pt>
                  <c:pt idx="9">
                    <c:v>Apr</c:v>
                  </c:pt>
                </c:lvl>
                <c:lvl>
                  <c:pt idx="0">
                    <c:v>2018</c:v>
                  </c:pt>
                  <c:pt idx="6">
                    <c:v>2019</c:v>
                  </c:pt>
                </c:lvl>
              </c:multiLvlStrCache>
            </c:multiLvlStrRef>
          </c:cat>
          <c:val>
            <c:numRef>
              <c:f>Pivot!$T$7:$T$18</c:f>
              <c:numCache>
                <c:formatCode>#,##0</c:formatCode>
                <c:ptCount val="10"/>
                <c:pt idx="0">
                  <c:v>129</c:v>
                </c:pt>
                <c:pt idx="1">
                  <c:v>9</c:v>
                </c:pt>
                <c:pt idx="2">
                  <c:v>13</c:v>
                </c:pt>
                <c:pt idx="3">
                  <c:v>7</c:v>
                </c:pt>
                <c:pt idx="4">
                  <c:v>7</c:v>
                </c:pt>
                <c:pt idx="5">
                  <c:v>11</c:v>
                </c:pt>
                <c:pt idx="6">
                  <c:v>7</c:v>
                </c:pt>
                <c:pt idx="7">
                  <c:v>12</c:v>
                </c:pt>
                <c:pt idx="8">
                  <c:v>13</c:v>
                </c:pt>
                <c:pt idx="9">
                  <c:v>15</c:v>
                </c:pt>
              </c:numCache>
            </c:numRef>
          </c:val>
          <c:extLst>
            <c:ext xmlns:c16="http://schemas.microsoft.com/office/drawing/2014/chart" uri="{C3380CC4-5D6E-409C-BE32-E72D297353CC}">
              <c16:uniqueId val="{00000001-7A1F-4B12-9EAE-A5B3099426F7}"/>
            </c:ext>
          </c:extLst>
        </c:ser>
        <c:dLbls>
          <c:dLblPos val="outEnd"/>
          <c:showLegendKey val="0"/>
          <c:showVal val="1"/>
          <c:showCatName val="0"/>
          <c:showSerName val="0"/>
          <c:showPercent val="0"/>
          <c:showBubbleSize val="0"/>
        </c:dLbls>
        <c:gapWidth val="219"/>
        <c:overlap val="-27"/>
        <c:axId val="330822368"/>
        <c:axId val="330822696"/>
      </c:barChart>
      <c:catAx>
        <c:axId val="33082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822696"/>
        <c:crosses val="autoZero"/>
        <c:auto val="1"/>
        <c:lblAlgn val="ctr"/>
        <c:lblOffset val="100"/>
        <c:noMultiLvlLbl val="0"/>
      </c:catAx>
      <c:valAx>
        <c:axId val="330822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822368"/>
        <c:crosses val="autoZero"/>
        <c:crossBetween val="between"/>
      </c:valAx>
      <c:spPr>
        <a:noFill/>
        <a:ln>
          <a:noFill/>
        </a:ln>
        <a:effectLst/>
      </c:spPr>
    </c:plotArea>
    <c:legend>
      <c:legendPos val="r"/>
      <c:layout>
        <c:manualLayout>
          <c:xMode val="edge"/>
          <c:yMode val="edge"/>
          <c:x val="0.85974097725973231"/>
          <c:y val="0.22411116579177603"/>
          <c:w val="0.1298424507960127"/>
          <c:h val="0.55903461286089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xdr:colOff>
      <xdr:row>17</xdr:row>
      <xdr:rowOff>38100</xdr:rowOff>
    </xdr:from>
    <xdr:to>
      <xdr:col>12</xdr:col>
      <xdr:colOff>557212</xdr:colOff>
      <xdr:row>36</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xdr:colOff>
      <xdr:row>37</xdr:row>
      <xdr:rowOff>90488</xdr:rowOff>
    </xdr:from>
    <xdr:to>
      <xdr:col>12</xdr:col>
      <xdr:colOff>557212</xdr:colOff>
      <xdr:row>56</xdr:row>
      <xdr:rowOff>128588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xdr:colOff>
      <xdr:row>57</xdr:row>
      <xdr:rowOff>142875</xdr:rowOff>
    </xdr:from>
    <xdr:to>
      <xdr:col>12</xdr:col>
      <xdr:colOff>557212</xdr:colOff>
      <xdr:row>76</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42862</xdr:colOff>
      <xdr:row>9</xdr:row>
      <xdr:rowOff>152400</xdr:rowOff>
    </xdr:from>
    <xdr:to>
      <xdr:col>2</xdr:col>
      <xdr:colOff>552449</xdr:colOff>
      <xdr:row>15</xdr:row>
      <xdr:rowOff>123825</xdr:rowOff>
    </xdr:to>
    <mc:AlternateContent xmlns:mc="http://schemas.openxmlformats.org/markup-compatibility/2006" xmlns:a14="http://schemas.microsoft.com/office/drawing/2010/main">
      <mc:Choice Requires="a14">
        <xdr:graphicFrame macro="">
          <xdr:nvGraphicFramePr>
            <xdr:cNvPr id="5" name="Region"/>
            <xdr:cNvGraphicFramePr>
              <a:graphicFrameLocks/>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271462" y="1600200"/>
              <a:ext cx="1119187" cy="11144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3</xdr:col>
      <xdr:colOff>28575</xdr:colOff>
      <xdr:row>9</xdr:row>
      <xdr:rowOff>152400</xdr:rowOff>
    </xdr:from>
    <xdr:to>
      <xdr:col>12</xdr:col>
      <xdr:colOff>361950</xdr:colOff>
      <xdr:row>16</xdr:row>
      <xdr:rowOff>0</xdr:rowOff>
    </xdr:to>
    <mc:AlternateContent xmlns:mc="http://schemas.openxmlformats.org/markup-compatibility/2006" xmlns:a14="http://schemas.microsoft.com/office/drawing/2010/main">
      <mc:Choice Requires="a14">
        <xdr:graphicFrame macro="">
          <xdr:nvGraphicFramePr>
            <xdr:cNvPr id="6" name="Circuit"/>
            <xdr:cNvGraphicFramePr>
              <a:graphicFrameLocks/>
            </xdr:cNvGraphicFramePr>
          </xdr:nvGraphicFramePr>
          <xdr:xfrm>
            <a:off x="0" y="0"/>
            <a:ext cx="0" cy="0"/>
          </xdr:xfrm>
          <a:graphic>
            <a:graphicData uri="http://schemas.microsoft.com/office/drawing/2010/slicer">
              <sle:slicer xmlns:sle="http://schemas.microsoft.com/office/drawing/2010/slicer" name="Circuit"/>
            </a:graphicData>
          </a:graphic>
        </xdr:graphicFrame>
      </mc:Choice>
      <mc:Fallback xmlns="">
        <xdr:sp macro="" textlink="">
          <xdr:nvSpPr>
            <xdr:cNvPr id="0" name=""/>
            <xdr:cNvSpPr>
              <a:spLocks noTextEdit="1"/>
            </xdr:cNvSpPr>
          </xdr:nvSpPr>
          <xdr:spPr>
            <a:xfrm>
              <a:off x="1476375" y="1600200"/>
              <a:ext cx="5819775" cy="1285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192881</xdr:colOff>
      <xdr:row>0</xdr:row>
      <xdr:rowOff>1</xdr:rowOff>
    </xdr:from>
    <xdr:to>
      <xdr:col>12</xdr:col>
      <xdr:colOff>211931</xdr:colOff>
      <xdr:row>7</xdr:row>
      <xdr:rowOff>76201</xdr:rowOff>
    </xdr:to>
    <mc:AlternateContent xmlns:mc="http://schemas.openxmlformats.org/markup-compatibility/2006" xmlns:tsle="http://schemas.microsoft.com/office/drawing/2012/timeslicer">
      <mc:Choice Requires="tsle">
        <xdr:graphicFrame macro="">
          <xdr:nvGraphicFramePr>
            <xdr:cNvPr id="9" name="Month-Year"/>
            <xdr:cNvGraphicFramePr>
              <a:graphicFrameLocks/>
            </xdr:cNvGraphicFramePr>
          </xdr:nvGraphicFramePr>
          <xdr:xfrm>
            <a:off x="0" y="0"/>
            <a:ext cx="0" cy="0"/>
          </xdr:xfrm>
          <a:graphic>
            <a:graphicData uri="http://schemas.microsoft.com/office/drawing/2012/timeslicer">
              <tsle:timeslicer name="Month-Year"/>
            </a:graphicData>
          </a:graphic>
        </xdr:graphicFrame>
      </mc:Choice>
      <mc:Fallback xmlns="">
        <xdr:sp macro="" textlink="">
          <xdr:nvSpPr>
            <xdr:cNvPr id="0" name=""/>
            <xdr:cNvSpPr>
              <a:spLocks noTextEdit="1"/>
            </xdr:cNvSpPr>
          </xdr:nvSpPr>
          <xdr:spPr>
            <a:xfrm>
              <a:off x="421481" y="1"/>
              <a:ext cx="6724650" cy="1333500"/>
            </a:xfrm>
            <a:prstGeom prst="rect">
              <a:avLst/>
            </a:prstGeom>
            <a:solidFill>
              <a:prstClr val="white"/>
            </a:solidFill>
            <a:ln w="1">
              <a:solidFill>
                <a:prstClr val="green"/>
              </a:solidFill>
            </a:ln>
          </xdr:spPr>
          <xdr:txBody>
            <a:bodyPr vertOverflow="clip" horzOverflow="clip"/>
            <a:lstStyle/>
            <a:p>
              <a:r>
                <a:rPr lang="en-US" sz="1100"/>
                <a:t>Timeline: Works in Excel or higher. Do not move or resize.</a:t>
              </a:r>
            </a:p>
          </xdr:txBody>
        </xdr:sp>
      </mc:Fallback>
    </mc:AlternateContent>
    <xdr:clientData fLocksWithSheet="0"/>
  </xdr:twoCellAnchor>
  <xdr:twoCellAnchor editAs="oneCell">
    <xdr:from>
      <xdr:col>1</xdr:col>
      <xdr:colOff>266700</xdr:colOff>
      <xdr:row>16</xdr:row>
      <xdr:rowOff>9525</xdr:rowOff>
    </xdr:from>
    <xdr:to>
      <xdr:col>1</xdr:col>
      <xdr:colOff>515897</xdr:colOff>
      <xdr:row>17</xdr:row>
      <xdr:rowOff>9165</xdr:rowOff>
    </xdr:to>
    <xdr:pic>
      <xdr:nvPicPr>
        <xdr:cNvPr id="7" name="Picture 6"/>
        <xdr:cNvPicPr>
          <a:picLocks noChangeAspect="1"/>
        </xdr:cNvPicPr>
      </xdr:nvPicPr>
      <xdr:blipFill rotWithShape="1">
        <a:blip xmlns:r="http://schemas.openxmlformats.org/officeDocument/2006/relationships" r:embed="rId4"/>
        <a:srcRect l="7103" t="20030" r="-1"/>
        <a:stretch/>
      </xdr:blipFill>
      <xdr:spPr>
        <a:xfrm>
          <a:off x="495300" y="3038475"/>
          <a:ext cx="249197" cy="19014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Orchowski" refreshedDate="43598.856161689815" missingItemsLimit="0" createdVersion="6" refreshedVersion="6" minRefreshableVersion="3" recordCount="1008">
  <cacheSource type="worksheet">
    <worksheetSource ref="A1:R1009" sheet="Data"/>
  </cacheSource>
  <cacheFields count="20">
    <cacheField name="Region" numFmtId="0">
      <sharedItems count="3">
        <s v="North"/>
        <s v="Central"/>
        <s v="South"/>
      </sharedItems>
    </cacheField>
    <cacheField name="Circuit" numFmtId="0">
      <sharedItems count="21">
        <s v="Circuit 01"/>
        <s v="Circuit 02"/>
        <s v="Circuit 03"/>
        <s v="Circuit 04"/>
        <s v="Circuit 05"/>
        <s v="Circuit 06"/>
        <s v="Circuit 07"/>
        <s v="Circuit 08"/>
        <s v="Circuit 09 OC"/>
        <s v="Circuit 09 OS"/>
        <s v="Circuit 10"/>
        <s v="Circuit 11"/>
        <s v="Circuit 12"/>
        <s v="Circuit 13"/>
        <s v="Circuit 14"/>
        <s v="Circuit 15"/>
        <s v="Circuit 16"/>
        <s v="Circuit 17"/>
        <s v="Circuit 18"/>
        <s v="Circuit 19"/>
        <s v="Circuit 20"/>
      </sharedItems>
    </cacheField>
    <cacheField name="Month-Year" numFmtId="17">
      <sharedItems containsSemiMixedTypes="0" containsNonDate="0" containsDate="1" containsString="0" minDate="2015-05-01T00:00:00" maxDate="2019-04-02T00:00:00" count="48">
        <d v="2015-05-01T00:00:00"/>
        <d v="2015-06-01T00:00:00"/>
        <d v="2015-07-01T00:00:00"/>
        <d v="2015-08-01T00:00:00"/>
        <d v="2015-09-01T00:00:00"/>
        <d v="2015-10-01T00:00:00"/>
        <d v="2015-11-01T00:00:00"/>
        <d v="2015-12-01T00:00:00"/>
        <d v="2016-01-01T00:00:00"/>
        <d v="2016-02-01T00:00:00"/>
        <d v="2016-03-01T00:00:00"/>
        <d v="2016-04-01T00:00:00"/>
        <d v="2016-05-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9-01-01T00:00:00"/>
        <d v="2019-02-01T00:00:00"/>
        <d v="2019-03-01T00:00:00"/>
        <d v="2019-04-01T00:00:00"/>
      </sharedItems>
      <fieldGroup par="19" base="2">
        <rangePr groupBy="months" startDate="2015-05-01T00:00:00" endDate="2019-04-02T00:00:00"/>
        <groupItems count="14">
          <s v="&lt;5/1/2015"/>
          <s v="Jan"/>
          <s v="Feb"/>
          <s v="Mar"/>
          <s v="Apr"/>
          <s v="May"/>
          <s v="Jun"/>
          <s v="Jul"/>
          <s v="Aug"/>
          <s v="Sep"/>
          <s v="Oct"/>
          <s v="Nov"/>
          <s v="Dec"/>
          <s v="&gt;4/2/2019"/>
        </groupItems>
      </fieldGroup>
    </cacheField>
    <cacheField name="Month" numFmtId="0">
      <sharedItems count="12">
        <s v="May"/>
        <s v="Jun"/>
        <s v="Jul"/>
        <s v="Aug"/>
        <s v="Sep"/>
        <s v="Oct"/>
        <s v="Nov"/>
        <s v="Dec"/>
        <s v="Jan"/>
        <s v="Feb"/>
        <s v="Mar"/>
        <s v="Apr"/>
      </sharedItems>
    </cacheField>
    <cacheField name="Year" numFmtId="0">
      <sharedItems count="5">
        <s v="2015"/>
        <s v="2016"/>
        <s v="2017"/>
        <s v="2018"/>
        <s v="2019"/>
      </sharedItems>
    </cacheField>
    <cacheField name="DCF Total Dependent Children" numFmtId="3">
      <sharedItems containsSemiMixedTypes="0" containsString="0" containsNumber="1" containsInteger="1" minValue="115" maxValue="3672"/>
    </cacheField>
    <cacheField name="Total Children Appointed to GALP" numFmtId="3">
      <sharedItems containsSemiMixedTypes="0" containsString="0" containsNumber="1" containsInteger="1" minValue="109" maxValue="2867"/>
    </cacheField>
    <cacheField name="Total Children Assigned to Volunteer" numFmtId="3">
      <sharedItems containsSemiMixedTypes="0" containsString="0" containsNumber="1" containsInteger="1" minValue="56" maxValue="1519"/>
    </cacheField>
    <cacheField name="Total Children Assigned to Staff" numFmtId="3">
      <sharedItems containsSemiMixedTypes="0" containsString="0" containsNumber="1" containsInteger="1" minValue="0" maxValue="1414"/>
    </cacheField>
    <cacheField name="Total Children Unassigned" numFmtId="3">
      <sharedItems containsSemiMixedTypes="0" containsString="0" containsNumber="1" containsInteger="1" minValue="0" maxValue="455"/>
    </cacheField>
    <cacheField name="Total Volunteers (Incl. GAL Alumni)" numFmtId="3">
      <sharedItems containsSemiMixedTypes="0" containsString="0" containsNumber="1" containsInteger="1" minValue="99" maxValue="1495"/>
    </cacheField>
    <cacheField name="Total Certified Volunteers" numFmtId="3">
      <sharedItems containsSemiMixedTypes="0" containsString="0" containsNumber="1" containsInteger="1" minValue="56" maxValue="943"/>
    </cacheField>
    <cacheField name="Total Active Certified Volunteers" numFmtId="3">
      <sharedItems containsSemiMixedTypes="0" containsString="0" containsNumber="1" containsInteger="1" minValue="32" maxValue="704"/>
    </cacheField>
    <cacheField name="Total Inactive Cert. Volunteers" numFmtId="3">
      <sharedItems containsSemiMixedTypes="0" containsString="0" containsNumber="1" containsInteger="1" minValue="0" maxValue="315"/>
    </cacheField>
    <cacheField name="Total Inactive Cert. Volunteers 12 Mos.+" numFmtId="3">
      <sharedItems containsSemiMixedTypes="0" containsString="0" containsNumber="1" containsInteger="1" minValue="0" maxValue="127"/>
    </cacheField>
    <cacheField name="Total Non-Case Volunteers" numFmtId="3">
      <sharedItems containsSemiMixedTypes="0" containsString="0" containsNumber="1" containsInteger="1" minValue="0" maxValue="195"/>
    </cacheField>
    <cacheField name="Total Newly Certified Volunteers" numFmtId="3">
      <sharedItems containsSemiMixedTypes="0" containsString="0" containsNumber="1" containsInteger="1" minValue="0" maxValue="38"/>
    </cacheField>
    <cacheField name="Total Discharged Volunteers" numFmtId="3">
      <sharedItems containsSemiMixedTypes="0" containsString="0" containsNumber="1" containsInteger="1" minValue="0" maxValue="75"/>
    </cacheField>
    <cacheField name="Quarters" numFmtId="0" databaseField="0">
      <fieldGroup base="2">
        <rangePr groupBy="quarters" startDate="2015-05-01T00:00:00" endDate="2019-04-02T00:00:00"/>
        <groupItems count="6">
          <s v="&lt;5/1/2015"/>
          <s v="Qtr1"/>
          <s v="Qtr2"/>
          <s v="Qtr3"/>
          <s v="Qtr4"/>
          <s v="&gt;4/2/2019"/>
        </groupItems>
      </fieldGroup>
    </cacheField>
    <cacheField name="Years" numFmtId="0" databaseField="0">
      <fieldGroup base="2">
        <rangePr groupBy="years" startDate="2015-05-01T00:00:00" endDate="2019-04-02T00:00:00"/>
        <groupItems count="7">
          <s v="&lt;5/1/2015"/>
          <s v="2015"/>
          <s v="2016"/>
          <s v="2017"/>
          <s v="2018"/>
          <s v="2019"/>
          <s v="&gt;4/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08">
  <r>
    <x v="0"/>
    <x v="0"/>
    <x v="0"/>
    <x v="0"/>
    <x v="0"/>
    <n v="1768"/>
    <n v="1658"/>
    <n v="1054"/>
    <n v="590"/>
    <n v="14"/>
    <n v="643"/>
    <n v="605"/>
    <n v="436"/>
    <n v="169"/>
    <n v="18"/>
    <n v="38"/>
    <n v="22"/>
    <n v="11"/>
  </r>
  <r>
    <x v="0"/>
    <x v="1"/>
    <x v="0"/>
    <x v="0"/>
    <x v="0"/>
    <n v="400"/>
    <n v="434"/>
    <n v="408"/>
    <n v="0"/>
    <n v="26"/>
    <n v="367"/>
    <n v="339"/>
    <n v="270"/>
    <n v="69"/>
    <n v="4"/>
    <n v="28"/>
    <n v="12"/>
    <n v="11"/>
  </r>
  <r>
    <x v="0"/>
    <x v="2"/>
    <x v="0"/>
    <x v="0"/>
    <x v="0"/>
    <n v="426"/>
    <n v="442"/>
    <n v="298"/>
    <n v="144"/>
    <n v="0"/>
    <n v="156"/>
    <n v="124"/>
    <n v="97"/>
    <n v="27"/>
    <n v="0"/>
    <n v="32"/>
    <n v="2"/>
    <n v="5"/>
  </r>
  <r>
    <x v="0"/>
    <x v="3"/>
    <x v="0"/>
    <x v="0"/>
    <x v="0"/>
    <n v="1333"/>
    <n v="1165"/>
    <n v="797"/>
    <n v="355"/>
    <n v="13"/>
    <n v="626"/>
    <n v="572"/>
    <n v="391"/>
    <n v="181"/>
    <n v="5"/>
    <n v="54"/>
    <n v="33"/>
    <n v="12"/>
  </r>
  <r>
    <x v="0"/>
    <x v="4"/>
    <x v="0"/>
    <x v="0"/>
    <x v="0"/>
    <n v="1693"/>
    <n v="1600"/>
    <n v="1373"/>
    <n v="89"/>
    <n v="138"/>
    <n v="889"/>
    <n v="694"/>
    <n v="546"/>
    <n v="148"/>
    <n v="2"/>
    <n v="195"/>
    <n v="20"/>
    <n v="12"/>
  </r>
  <r>
    <x v="1"/>
    <x v="5"/>
    <x v="0"/>
    <x v="0"/>
    <x v="0"/>
    <n v="2258"/>
    <n v="1783"/>
    <n v="1227"/>
    <n v="534"/>
    <n v="22"/>
    <n v="862"/>
    <n v="720"/>
    <n v="581"/>
    <n v="139"/>
    <n v="0"/>
    <n v="142"/>
    <n v="26"/>
    <n v="11"/>
  </r>
  <r>
    <x v="0"/>
    <x v="6"/>
    <x v="0"/>
    <x v="0"/>
    <x v="0"/>
    <n v="1300"/>
    <n v="1303"/>
    <n v="955"/>
    <n v="348"/>
    <n v="0"/>
    <n v="463"/>
    <n v="422"/>
    <n v="366"/>
    <n v="56"/>
    <n v="0"/>
    <n v="41"/>
    <n v="19"/>
    <n v="7"/>
  </r>
  <r>
    <x v="0"/>
    <x v="7"/>
    <x v="0"/>
    <x v="0"/>
    <x v="0"/>
    <n v="488"/>
    <n v="456"/>
    <n v="438"/>
    <n v="16"/>
    <n v="2"/>
    <n v="399"/>
    <n v="328"/>
    <n v="239"/>
    <n v="89"/>
    <n v="12"/>
    <n v="71"/>
    <n v="11"/>
    <n v="15"/>
  </r>
  <r>
    <x v="1"/>
    <x v="8"/>
    <x v="0"/>
    <x v="0"/>
    <x v="0"/>
    <n v="1374"/>
    <n v="1308"/>
    <n v="1032"/>
    <n v="276"/>
    <n v="0"/>
    <n v="442"/>
    <n v="442"/>
    <n v="442"/>
    <n v="0"/>
    <n v="0"/>
    <n v="0"/>
    <n v="0"/>
    <n v="0"/>
  </r>
  <r>
    <x v="1"/>
    <x v="9"/>
    <x v="0"/>
    <x v="0"/>
    <x v="0"/>
    <n v="494"/>
    <n v="497"/>
    <n v="330"/>
    <n v="151"/>
    <n v="16"/>
    <n v="210"/>
    <n v="193"/>
    <n v="146"/>
    <n v="47"/>
    <n v="4"/>
    <n v="17"/>
    <n v="5"/>
    <n v="3"/>
  </r>
  <r>
    <x v="1"/>
    <x v="10"/>
    <x v="0"/>
    <x v="0"/>
    <x v="0"/>
    <n v="1377"/>
    <n v="1442"/>
    <n v="1295"/>
    <n v="108"/>
    <n v="39"/>
    <n v="834"/>
    <n v="791"/>
    <n v="617"/>
    <n v="174"/>
    <n v="0"/>
    <n v="43"/>
    <n v="18"/>
    <n v="17"/>
  </r>
  <r>
    <x v="2"/>
    <x v="11"/>
    <x v="0"/>
    <x v="0"/>
    <x v="0"/>
    <n v="3483"/>
    <n v="2420"/>
    <n v="1045"/>
    <n v="1287"/>
    <n v="88"/>
    <n v="614"/>
    <n v="557"/>
    <n v="440"/>
    <n v="117"/>
    <n v="0"/>
    <n v="57"/>
    <n v="23"/>
    <n v="13"/>
  </r>
  <r>
    <x v="1"/>
    <x v="12"/>
    <x v="0"/>
    <x v="0"/>
    <x v="0"/>
    <n v="978"/>
    <n v="893"/>
    <n v="764"/>
    <n v="25"/>
    <n v="104"/>
    <n v="438"/>
    <n v="399"/>
    <n v="317"/>
    <n v="82"/>
    <n v="3"/>
    <n v="39"/>
    <n v="11"/>
    <n v="9"/>
  </r>
  <r>
    <x v="1"/>
    <x v="13"/>
    <x v="0"/>
    <x v="0"/>
    <x v="0"/>
    <n v="2760"/>
    <n v="2039"/>
    <n v="1291"/>
    <n v="457"/>
    <n v="291"/>
    <n v="817"/>
    <n v="763"/>
    <n v="568"/>
    <n v="195"/>
    <n v="7"/>
    <n v="54"/>
    <n v="17"/>
    <n v="7"/>
  </r>
  <r>
    <x v="0"/>
    <x v="14"/>
    <x v="0"/>
    <x v="0"/>
    <x v="0"/>
    <n v="638"/>
    <n v="625"/>
    <n v="515"/>
    <n v="75"/>
    <n v="35"/>
    <n v="342"/>
    <n v="321"/>
    <n v="248"/>
    <n v="73"/>
    <n v="12"/>
    <n v="21"/>
    <n v="0"/>
    <n v="4"/>
  </r>
  <r>
    <x v="2"/>
    <x v="15"/>
    <x v="0"/>
    <x v="0"/>
    <x v="0"/>
    <n v="1778"/>
    <n v="1447"/>
    <n v="1013"/>
    <n v="182"/>
    <n v="252"/>
    <n v="613"/>
    <n v="571"/>
    <n v="446"/>
    <n v="125"/>
    <n v="1"/>
    <n v="42"/>
    <n v="18"/>
    <n v="11"/>
  </r>
  <r>
    <x v="2"/>
    <x v="16"/>
    <x v="0"/>
    <x v="0"/>
    <x v="0"/>
    <n v="179"/>
    <n v="173"/>
    <n v="146"/>
    <n v="27"/>
    <n v="0"/>
    <n v="125"/>
    <n v="102"/>
    <n v="73"/>
    <n v="29"/>
    <n v="1"/>
    <n v="23"/>
    <n v="2"/>
    <n v="0"/>
  </r>
  <r>
    <x v="2"/>
    <x v="17"/>
    <x v="0"/>
    <x v="0"/>
    <x v="0"/>
    <n v="3252"/>
    <n v="2674"/>
    <n v="1499"/>
    <n v="815"/>
    <n v="360"/>
    <n v="745"/>
    <n v="675"/>
    <n v="554"/>
    <n v="121"/>
    <n v="2"/>
    <n v="70"/>
    <n v="16"/>
    <n v="13"/>
  </r>
  <r>
    <x v="1"/>
    <x v="18"/>
    <x v="0"/>
    <x v="0"/>
    <x v="0"/>
    <n v="1508"/>
    <n v="1463"/>
    <n v="1261"/>
    <n v="69"/>
    <n v="133"/>
    <n v="561"/>
    <n v="498"/>
    <n v="404"/>
    <n v="94"/>
    <n v="7"/>
    <n v="63"/>
    <n v="15"/>
    <n v="10"/>
  </r>
  <r>
    <x v="2"/>
    <x v="19"/>
    <x v="0"/>
    <x v="0"/>
    <x v="0"/>
    <n v="1093"/>
    <n v="852"/>
    <n v="695"/>
    <n v="80"/>
    <n v="77"/>
    <n v="355"/>
    <n v="336"/>
    <n v="280"/>
    <n v="56"/>
    <n v="0"/>
    <n v="19"/>
    <n v="4"/>
    <n v="5"/>
  </r>
  <r>
    <x v="1"/>
    <x v="20"/>
    <x v="0"/>
    <x v="0"/>
    <x v="0"/>
    <n v="1659"/>
    <n v="1114"/>
    <n v="1013"/>
    <n v="51"/>
    <n v="50"/>
    <n v="525"/>
    <n v="493"/>
    <n v="406"/>
    <n v="87"/>
    <n v="2"/>
    <n v="32"/>
    <n v="25"/>
    <n v="3"/>
  </r>
  <r>
    <x v="0"/>
    <x v="0"/>
    <x v="1"/>
    <x v="1"/>
    <x v="0"/>
    <n v="1707"/>
    <n v="1457"/>
    <n v="1012"/>
    <n v="395"/>
    <n v="50"/>
    <n v="611"/>
    <n v="573"/>
    <n v="425"/>
    <n v="148"/>
    <n v="0"/>
    <n v="38"/>
    <n v="27"/>
    <n v="11"/>
  </r>
  <r>
    <x v="0"/>
    <x v="1"/>
    <x v="1"/>
    <x v="1"/>
    <x v="0"/>
    <n v="413"/>
    <n v="450"/>
    <n v="420"/>
    <n v="0"/>
    <n v="30"/>
    <n v="365"/>
    <n v="335"/>
    <n v="263"/>
    <n v="72"/>
    <n v="2"/>
    <n v="30"/>
    <n v="11"/>
    <n v="17"/>
  </r>
  <r>
    <x v="0"/>
    <x v="2"/>
    <x v="1"/>
    <x v="1"/>
    <x v="0"/>
    <n v="441"/>
    <n v="452"/>
    <n v="303"/>
    <n v="149"/>
    <n v="0"/>
    <n v="151"/>
    <n v="119"/>
    <n v="102"/>
    <n v="17"/>
    <n v="0"/>
    <n v="32"/>
    <n v="0"/>
    <n v="1"/>
  </r>
  <r>
    <x v="0"/>
    <x v="3"/>
    <x v="1"/>
    <x v="1"/>
    <x v="0"/>
    <n v="1353"/>
    <n v="1159"/>
    <n v="780"/>
    <n v="369"/>
    <n v="10"/>
    <n v="619"/>
    <n v="565"/>
    <n v="387"/>
    <n v="178"/>
    <n v="10"/>
    <n v="54"/>
    <n v="19"/>
    <n v="3"/>
  </r>
  <r>
    <x v="0"/>
    <x v="4"/>
    <x v="1"/>
    <x v="1"/>
    <x v="0"/>
    <n v="1700"/>
    <n v="1632"/>
    <n v="1371"/>
    <n v="129"/>
    <n v="132"/>
    <n v="879"/>
    <n v="692"/>
    <n v="548"/>
    <n v="144"/>
    <n v="14"/>
    <n v="187"/>
    <n v="9"/>
    <n v="8"/>
  </r>
  <r>
    <x v="1"/>
    <x v="5"/>
    <x v="1"/>
    <x v="1"/>
    <x v="0"/>
    <n v="2252"/>
    <n v="1765"/>
    <n v="1188"/>
    <n v="566"/>
    <n v="11"/>
    <n v="859"/>
    <n v="715"/>
    <n v="566"/>
    <n v="149"/>
    <n v="1"/>
    <n v="144"/>
    <n v="8"/>
    <n v="16"/>
  </r>
  <r>
    <x v="0"/>
    <x v="6"/>
    <x v="1"/>
    <x v="1"/>
    <x v="0"/>
    <n v="1368"/>
    <n v="1307"/>
    <n v="935"/>
    <n v="369"/>
    <n v="3"/>
    <n v="469"/>
    <n v="429"/>
    <n v="363"/>
    <n v="66"/>
    <n v="0"/>
    <n v="40"/>
    <n v="14"/>
    <n v="0"/>
  </r>
  <r>
    <x v="0"/>
    <x v="7"/>
    <x v="1"/>
    <x v="1"/>
    <x v="0"/>
    <n v="503"/>
    <n v="461"/>
    <n v="429"/>
    <n v="30"/>
    <n v="2"/>
    <n v="395"/>
    <n v="324"/>
    <n v="235"/>
    <n v="89"/>
    <n v="13"/>
    <n v="71"/>
    <n v="11"/>
    <n v="8"/>
  </r>
  <r>
    <x v="1"/>
    <x v="8"/>
    <x v="1"/>
    <x v="1"/>
    <x v="0"/>
    <n v="1399"/>
    <n v="1253"/>
    <n v="1035"/>
    <n v="218"/>
    <n v="0"/>
    <n v="444"/>
    <n v="444"/>
    <n v="444"/>
    <n v="0"/>
    <n v="0"/>
    <n v="0"/>
    <n v="0"/>
    <n v="0"/>
  </r>
  <r>
    <x v="1"/>
    <x v="9"/>
    <x v="1"/>
    <x v="1"/>
    <x v="0"/>
    <n v="473"/>
    <n v="484"/>
    <n v="322"/>
    <n v="146"/>
    <n v="16"/>
    <n v="215"/>
    <n v="198"/>
    <n v="143"/>
    <n v="55"/>
    <n v="3"/>
    <n v="17"/>
    <n v="8"/>
    <n v="7"/>
  </r>
  <r>
    <x v="1"/>
    <x v="10"/>
    <x v="1"/>
    <x v="1"/>
    <x v="0"/>
    <n v="1401"/>
    <n v="1477"/>
    <n v="1309"/>
    <n v="120"/>
    <n v="48"/>
    <n v="838"/>
    <n v="795"/>
    <n v="631"/>
    <n v="164"/>
    <n v="0"/>
    <n v="43"/>
    <n v="20"/>
    <n v="11"/>
  </r>
  <r>
    <x v="2"/>
    <x v="11"/>
    <x v="1"/>
    <x v="1"/>
    <x v="0"/>
    <n v="3369"/>
    <n v="2412"/>
    <n v="1089"/>
    <n v="1243"/>
    <n v="80"/>
    <n v="630"/>
    <n v="572"/>
    <n v="451"/>
    <n v="121"/>
    <n v="0"/>
    <n v="58"/>
    <n v="27"/>
    <n v="10"/>
  </r>
  <r>
    <x v="1"/>
    <x v="12"/>
    <x v="1"/>
    <x v="1"/>
    <x v="0"/>
    <n v="1017"/>
    <n v="913"/>
    <n v="780"/>
    <n v="80"/>
    <n v="53"/>
    <n v="434"/>
    <n v="395"/>
    <n v="324"/>
    <n v="71"/>
    <n v="2"/>
    <n v="39"/>
    <n v="8"/>
    <n v="5"/>
  </r>
  <r>
    <x v="1"/>
    <x v="13"/>
    <x v="1"/>
    <x v="1"/>
    <x v="0"/>
    <n v="2783"/>
    <n v="1916"/>
    <n v="1204"/>
    <n v="482"/>
    <n v="230"/>
    <n v="818"/>
    <n v="764"/>
    <n v="541"/>
    <n v="223"/>
    <n v="14"/>
    <n v="54"/>
    <n v="8"/>
    <n v="19"/>
  </r>
  <r>
    <x v="0"/>
    <x v="14"/>
    <x v="1"/>
    <x v="1"/>
    <x v="0"/>
    <n v="626"/>
    <n v="634"/>
    <n v="527"/>
    <n v="82"/>
    <n v="25"/>
    <n v="345"/>
    <n v="324"/>
    <n v="251"/>
    <n v="73"/>
    <n v="12"/>
    <n v="21"/>
    <n v="7"/>
    <n v="4"/>
  </r>
  <r>
    <x v="2"/>
    <x v="15"/>
    <x v="1"/>
    <x v="1"/>
    <x v="0"/>
    <n v="1728"/>
    <n v="1420"/>
    <n v="968"/>
    <n v="176"/>
    <n v="276"/>
    <n v="613"/>
    <n v="571"/>
    <n v="430"/>
    <n v="141"/>
    <n v="2"/>
    <n v="42"/>
    <n v="8"/>
    <n v="19"/>
  </r>
  <r>
    <x v="2"/>
    <x v="16"/>
    <x v="1"/>
    <x v="1"/>
    <x v="0"/>
    <n v="174"/>
    <n v="173"/>
    <n v="146"/>
    <n v="27"/>
    <n v="0"/>
    <n v="129"/>
    <n v="107"/>
    <n v="73"/>
    <n v="34"/>
    <n v="2"/>
    <n v="22"/>
    <n v="5"/>
    <n v="0"/>
  </r>
  <r>
    <x v="2"/>
    <x v="17"/>
    <x v="1"/>
    <x v="1"/>
    <x v="0"/>
    <n v="3349"/>
    <n v="2739"/>
    <n v="1508"/>
    <n v="834"/>
    <n v="397"/>
    <n v="757"/>
    <n v="687"/>
    <n v="561"/>
    <n v="126"/>
    <n v="0"/>
    <n v="70"/>
    <n v="25"/>
    <n v="13"/>
  </r>
  <r>
    <x v="1"/>
    <x v="18"/>
    <x v="1"/>
    <x v="1"/>
    <x v="0"/>
    <n v="1531"/>
    <n v="1470"/>
    <n v="1304"/>
    <n v="67"/>
    <n v="99"/>
    <n v="559"/>
    <n v="496"/>
    <n v="398"/>
    <n v="98"/>
    <n v="10"/>
    <n v="63"/>
    <n v="5"/>
    <n v="2"/>
  </r>
  <r>
    <x v="2"/>
    <x v="19"/>
    <x v="1"/>
    <x v="1"/>
    <x v="0"/>
    <n v="1067"/>
    <n v="837"/>
    <n v="690"/>
    <n v="87"/>
    <n v="60"/>
    <n v="363"/>
    <n v="344"/>
    <n v="271"/>
    <n v="73"/>
    <n v="0"/>
    <n v="19"/>
    <n v="7"/>
    <n v="0"/>
  </r>
  <r>
    <x v="1"/>
    <x v="20"/>
    <x v="1"/>
    <x v="1"/>
    <x v="0"/>
    <n v="1626"/>
    <n v="1105"/>
    <n v="1014"/>
    <n v="55"/>
    <n v="36"/>
    <n v="537"/>
    <n v="504"/>
    <n v="408"/>
    <n v="96"/>
    <n v="2"/>
    <n v="33"/>
    <n v="18"/>
    <n v="11"/>
  </r>
  <r>
    <x v="0"/>
    <x v="0"/>
    <x v="2"/>
    <x v="2"/>
    <x v="0"/>
    <n v="1721"/>
    <n v="1369"/>
    <n v="1024"/>
    <n v="317"/>
    <n v="28"/>
    <n v="622"/>
    <n v="584"/>
    <n v="434"/>
    <n v="150"/>
    <n v="0"/>
    <n v="38"/>
    <n v="20"/>
    <n v="0"/>
  </r>
  <r>
    <x v="0"/>
    <x v="1"/>
    <x v="2"/>
    <x v="2"/>
    <x v="0"/>
    <n v="412"/>
    <n v="442"/>
    <n v="415"/>
    <n v="0"/>
    <n v="27"/>
    <n v="351"/>
    <n v="326"/>
    <n v="253"/>
    <n v="73"/>
    <n v="3"/>
    <n v="25"/>
    <n v="10"/>
    <n v="6"/>
  </r>
  <r>
    <x v="0"/>
    <x v="2"/>
    <x v="2"/>
    <x v="2"/>
    <x v="0"/>
    <n v="447"/>
    <n v="466"/>
    <n v="324"/>
    <n v="142"/>
    <n v="0"/>
    <n v="150"/>
    <n v="118"/>
    <n v="103"/>
    <n v="15"/>
    <n v="0"/>
    <n v="32"/>
    <n v="0"/>
    <n v="0"/>
  </r>
  <r>
    <x v="0"/>
    <x v="3"/>
    <x v="2"/>
    <x v="2"/>
    <x v="0"/>
    <n v="1425"/>
    <n v="1184"/>
    <n v="777"/>
    <n v="398"/>
    <n v="9"/>
    <n v="638"/>
    <n v="584"/>
    <n v="401"/>
    <n v="183"/>
    <n v="9"/>
    <n v="54"/>
    <n v="33"/>
    <n v="15"/>
  </r>
  <r>
    <x v="0"/>
    <x v="4"/>
    <x v="2"/>
    <x v="2"/>
    <x v="0"/>
    <n v="1716"/>
    <n v="1621"/>
    <n v="1411"/>
    <n v="150"/>
    <n v="60"/>
    <n v="868"/>
    <n v="688"/>
    <n v="538"/>
    <n v="150"/>
    <n v="10"/>
    <n v="180"/>
    <n v="2"/>
    <n v="14"/>
  </r>
  <r>
    <x v="1"/>
    <x v="5"/>
    <x v="2"/>
    <x v="2"/>
    <x v="0"/>
    <n v="2313"/>
    <n v="1768"/>
    <n v="1186"/>
    <n v="568"/>
    <n v="14"/>
    <n v="856"/>
    <n v="706"/>
    <n v="552"/>
    <n v="154"/>
    <n v="0"/>
    <n v="150"/>
    <n v="14"/>
    <n v="12"/>
  </r>
  <r>
    <x v="0"/>
    <x v="6"/>
    <x v="2"/>
    <x v="2"/>
    <x v="0"/>
    <n v="1381"/>
    <n v="1327"/>
    <n v="943"/>
    <n v="383"/>
    <n v="1"/>
    <n v="470"/>
    <n v="437"/>
    <n v="362"/>
    <n v="75"/>
    <n v="0"/>
    <n v="33"/>
    <n v="12"/>
    <n v="46"/>
  </r>
  <r>
    <x v="0"/>
    <x v="7"/>
    <x v="2"/>
    <x v="2"/>
    <x v="0"/>
    <n v="512"/>
    <n v="486"/>
    <n v="448"/>
    <n v="35"/>
    <n v="3"/>
    <n v="397"/>
    <n v="326"/>
    <n v="239"/>
    <n v="87"/>
    <n v="19"/>
    <n v="71"/>
    <n v="7"/>
    <n v="1"/>
  </r>
  <r>
    <x v="1"/>
    <x v="8"/>
    <x v="2"/>
    <x v="2"/>
    <x v="0"/>
    <n v="1432"/>
    <n v="1254"/>
    <n v="989"/>
    <n v="265"/>
    <n v="0"/>
    <n v="446"/>
    <n v="446"/>
    <n v="446"/>
    <n v="0"/>
    <n v="0"/>
    <n v="0"/>
    <n v="0"/>
    <n v="0"/>
  </r>
  <r>
    <x v="1"/>
    <x v="9"/>
    <x v="2"/>
    <x v="2"/>
    <x v="0"/>
    <n v="480"/>
    <n v="487"/>
    <n v="326"/>
    <n v="150"/>
    <n v="11"/>
    <n v="211"/>
    <n v="194"/>
    <n v="148"/>
    <n v="46"/>
    <n v="3"/>
    <n v="17"/>
    <n v="3"/>
    <n v="2"/>
  </r>
  <r>
    <x v="1"/>
    <x v="10"/>
    <x v="2"/>
    <x v="2"/>
    <x v="0"/>
    <n v="1407"/>
    <n v="1458"/>
    <n v="1316"/>
    <n v="111"/>
    <n v="31"/>
    <n v="848"/>
    <n v="807"/>
    <n v="623"/>
    <n v="184"/>
    <n v="0"/>
    <n v="41"/>
    <n v="20"/>
    <n v="19"/>
  </r>
  <r>
    <x v="2"/>
    <x v="11"/>
    <x v="2"/>
    <x v="2"/>
    <x v="0"/>
    <n v="3271"/>
    <n v="2276"/>
    <n v="1043"/>
    <n v="1182"/>
    <n v="51"/>
    <n v="639"/>
    <n v="578"/>
    <n v="442"/>
    <n v="136"/>
    <n v="1"/>
    <n v="61"/>
    <n v="18"/>
    <n v="16"/>
  </r>
  <r>
    <x v="1"/>
    <x v="12"/>
    <x v="2"/>
    <x v="2"/>
    <x v="0"/>
    <n v="1042"/>
    <n v="922"/>
    <n v="792"/>
    <n v="62"/>
    <n v="68"/>
    <n v="438"/>
    <n v="399"/>
    <n v="327"/>
    <n v="72"/>
    <n v="2"/>
    <n v="39"/>
    <n v="9"/>
    <n v="7"/>
  </r>
  <r>
    <x v="1"/>
    <x v="13"/>
    <x v="2"/>
    <x v="2"/>
    <x v="0"/>
    <n v="2769"/>
    <n v="1823"/>
    <n v="1154"/>
    <n v="434"/>
    <n v="235"/>
    <n v="807"/>
    <n v="753"/>
    <n v="514"/>
    <n v="239"/>
    <n v="12"/>
    <n v="54"/>
    <n v="10"/>
    <n v="35"/>
  </r>
  <r>
    <x v="0"/>
    <x v="14"/>
    <x v="2"/>
    <x v="2"/>
    <x v="0"/>
    <n v="623"/>
    <n v="616"/>
    <n v="514"/>
    <n v="84"/>
    <n v="18"/>
    <n v="341"/>
    <n v="320"/>
    <n v="235"/>
    <n v="85"/>
    <n v="10"/>
    <n v="21"/>
    <n v="0"/>
    <n v="10"/>
  </r>
  <r>
    <x v="2"/>
    <x v="15"/>
    <x v="2"/>
    <x v="2"/>
    <x v="0"/>
    <n v="1708"/>
    <n v="1375"/>
    <n v="919"/>
    <n v="177"/>
    <n v="279"/>
    <n v="610"/>
    <n v="564"/>
    <n v="404"/>
    <n v="160"/>
    <n v="1"/>
    <n v="46"/>
    <n v="18"/>
    <n v="23"/>
  </r>
  <r>
    <x v="2"/>
    <x v="16"/>
    <x v="2"/>
    <x v="2"/>
    <x v="0"/>
    <n v="163"/>
    <n v="160"/>
    <n v="138"/>
    <n v="22"/>
    <n v="0"/>
    <n v="130"/>
    <n v="108"/>
    <n v="70"/>
    <n v="38"/>
    <n v="2"/>
    <n v="22"/>
    <n v="1"/>
    <n v="2"/>
  </r>
  <r>
    <x v="2"/>
    <x v="17"/>
    <x v="2"/>
    <x v="2"/>
    <x v="0"/>
    <n v="3327"/>
    <n v="2723"/>
    <n v="1500"/>
    <n v="818"/>
    <n v="405"/>
    <n v="761"/>
    <n v="692"/>
    <n v="558"/>
    <n v="134"/>
    <n v="2"/>
    <n v="69"/>
    <n v="18"/>
    <n v="9"/>
  </r>
  <r>
    <x v="1"/>
    <x v="18"/>
    <x v="2"/>
    <x v="2"/>
    <x v="0"/>
    <n v="1540"/>
    <n v="1490"/>
    <n v="1263"/>
    <n v="113"/>
    <n v="114"/>
    <n v="564"/>
    <n v="502"/>
    <n v="410"/>
    <n v="92"/>
    <n v="3"/>
    <n v="62"/>
    <n v="18"/>
    <n v="18"/>
  </r>
  <r>
    <x v="2"/>
    <x v="19"/>
    <x v="2"/>
    <x v="2"/>
    <x v="0"/>
    <n v="1097"/>
    <n v="848"/>
    <n v="698"/>
    <n v="86"/>
    <n v="64"/>
    <n v="364"/>
    <n v="344"/>
    <n v="275"/>
    <n v="69"/>
    <n v="0"/>
    <n v="20"/>
    <n v="1"/>
    <n v="6"/>
  </r>
  <r>
    <x v="1"/>
    <x v="20"/>
    <x v="2"/>
    <x v="2"/>
    <x v="0"/>
    <n v="1645"/>
    <n v="1114"/>
    <n v="1014"/>
    <n v="54"/>
    <n v="46"/>
    <n v="532"/>
    <n v="497"/>
    <n v="405"/>
    <n v="92"/>
    <n v="2"/>
    <n v="35"/>
    <n v="14"/>
    <n v="20"/>
  </r>
  <r>
    <x v="0"/>
    <x v="0"/>
    <x v="3"/>
    <x v="3"/>
    <x v="0"/>
    <n v="1763"/>
    <n v="1369"/>
    <n v="1002"/>
    <n v="335"/>
    <n v="32"/>
    <n v="615"/>
    <n v="577"/>
    <n v="437"/>
    <n v="140"/>
    <n v="1"/>
    <n v="38"/>
    <n v="10"/>
    <n v="0"/>
  </r>
  <r>
    <x v="0"/>
    <x v="1"/>
    <x v="3"/>
    <x v="3"/>
    <x v="0"/>
    <n v="397"/>
    <n v="429"/>
    <n v="413"/>
    <n v="0"/>
    <n v="16"/>
    <n v="345"/>
    <n v="323"/>
    <n v="250"/>
    <n v="73"/>
    <n v="4"/>
    <n v="22"/>
    <n v="5"/>
    <n v="7"/>
  </r>
  <r>
    <x v="0"/>
    <x v="2"/>
    <x v="3"/>
    <x v="3"/>
    <x v="0"/>
    <n v="479"/>
    <n v="477"/>
    <n v="306"/>
    <n v="171"/>
    <n v="0"/>
    <n v="153"/>
    <n v="121"/>
    <n v="103"/>
    <n v="18"/>
    <n v="0"/>
    <n v="32"/>
    <n v="3"/>
    <n v="2"/>
  </r>
  <r>
    <x v="0"/>
    <x v="3"/>
    <x v="3"/>
    <x v="3"/>
    <x v="0"/>
    <n v="1435"/>
    <n v="1173"/>
    <n v="779"/>
    <n v="391"/>
    <n v="3"/>
    <n v="628"/>
    <n v="575"/>
    <n v="398"/>
    <n v="177"/>
    <n v="6"/>
    <n v="53"/>
    <n v="17"/>
    <n v="17"/>
  </r>
  <r>
    <x v="0"/>
    <x v="4"/>
    <x v="3"/>
    <x v="3"/>
    <x v="0"/>
    <n v="1737"/>
    <n v="1651"/>
    <n v="1421"/>
    <n v="129"/>
    <n v="101"/>
    <n v="873"/>
    <n v="691"/>
    <n v="531"/>
    <n v="160"/>
    <n v="10"/>
    <n v="182"/>
    <n v="21"/>
    <n v="15"/>
  </r>
  <r>
    <x v="1"/>
    <x v="5"/>
    <x v="3"/>
    <x v="3"/>
    <x v="0"/>
    <n v="2323"/>
    <n v="1713"/>
    <n v="1192"/>
    <n v="506"/>
    <n v="15"/>
    <n v="864"/>
    <n v="718"/>
    <n v="557"/>
    <n v="161"/>
    <n v="0"/>
    <n v="146"/>
    <n v="27"/>
    <n v="17"/>
  </r>
  <r>
    <x v="0"/>
    <x v="6"/>
    <x v="3"/>
    <x v="3"/>
    <x v="0"/>
    <n v="1417"/>
    <n v="1356"/>
    <n v="953"/>
    <n v="401"/>
    <n v="2"/>
    <n v="436"/>
    <n v="404"/>
    <n v="360"/>
    <n v="44"/>
    <n v="1"/>
    <n v="32"/>
    <n v="12"/>
    <n v="7"/>
  </r>
  <r>
    <x v="0"/>
    <x v="7"/>
    <x v="3"/>
    <x v="3"/>
    <x v="0"/>
    <n v="527"/>
    <n v="498"/>
    <n v="452"/>
    <n v="42"/>
    <n v="4"/>
    <n v="402"/>
    <n v="331"/>
    <n v="233"/>
    <n v="98"/>
    <n v="20"/>
    <n v="71"/>
    <n v="5"/>
    <n v="6"/>
  </r>
  <r>
    <x v="1"/>
    <x v="8"/>
    <x v="3"/>
    <x v="3"/>
    <x v="0"/>
    <n v="1414"/>
    <n v="1258"/>
    <n v="966"/>
    <n v="292"/>
    <n v="0"/>
    <n v="441"/>
    <n v="441"/>
    <n v="441"/>
    <n v="0"/>
    <n v="0"/>
    <n v="0"/>
    <n v="0"/>
    <n v="0"/>
  </r>
  <r>
    <x v="1"/>
    <x v="9"/>
    <x v="3"/>
    <x v="3"/>
    <x v="0"/>
    <n v="485"/>
    <n v="492"/>
    <n v="316"/>
    <n v="147"/>
    <n v="29"/>
    <n v="215"/>
    <n v="198"/>
    <n v="144"/>
    <n v="54"/>
    <n v="3"/>
    <n v="17"/>
    <n v="6"/>
    <n v="5"/>
  </r>
  <r>
    <x v="1"/>
    <x v="10"/>
    <x v="3"/>
    <x v="3"/>
    <x v="0"/>
    <n v="1423"/>
    <n v="1467"/>
    <n v="1326"/>
    <n v="115"/>
    <n v="26"/>
    <n v="852"/>
    <n v="811"/>
    <n v="633"/>
    <n v="178"/>
    <n v="3"/>
    <n v="41"/>
    <n v="23"/>
    <n v="14"/>
  </r>
  <r>
    <x v="2"/>
    <x v="11"/>
    <x v="3"/>
    <x v="3"/>
    <x v="0"/>
    <n v="3266"/>
    <n v="2230"/>
    <n v="1024"/>
    <n v="1150"/>
    <n v="56"/>
    <n v="642"/>
    <n v="580"/>
    <n v="433"/>
    <n v="147"/>
    <n v="3"/>
    <n v="62"/>
    <n v="18"/>
    <n v="12"/>
  </r>
  <r>
    <x v="1"/>
    <x v="12"/>
    <x v="3"/>
    <x v="3"/>
    <x v="0"/>
    <n v="1041"/>
    <n v="885"/>
    <n v="776"/>
    <n v="75"/>
    <n v="34"/>
    <n v="448"/>
    <n v="409"/>
    <n v="324"/>
    <n v="85"/>
    <n v="4"/>
    <n v="39"/>
    <n v="14"/>
    <n v="4"/>
  </r>
  <r>
    <x v="1"/>
    <x v="13"/>
    <x v="3"/>
    <x v="3"/>
    <x v="0"/>
    <n v="2863"/>
    <n v="1756"/>
    <n v="1124"/>
    <n v="402"/>
    <n v="230"/>
    <n v="779"/>
    <n v="726"/>
    <n v="505"/>
    <n v="221"/>
    <n v="14"/>
    <n v="53"/>
    <n v="10"/>
    <n v="41"/>
  </r>
  <r>
    <x v="0"/>
    <x v="14"/>
    <x v="3"/>
    <x v="3"/>
    <x v="0"/>
    <n v="649"/>
    <n v="637"/>
    <n v="527"/>
    <n v="85"/>
    <n v="25"/>
    <n v="336"/>
    <n v="315"/>
    <n v="231"/>
    <n v="84"/>
    <n v="9"/>
    <n v="21"/>
    <n v="5"/>
    <n v="10"/>
  </r>
  <r>
    <x v="2"/>
    <x v="15"/>
    <x v="3"/>
    <x v="3"/>
    <x v="0"/>
    <n v="1723"/>
    <n v="1328"/>
    <n v="926"/>
    <n v="207"/>
    <n v="195"/>
    <n v="593"/>
    <n v="547"/>
    <n v="417"/>
    <n v="130"/>
    <n v="0"/>
    <n v="46"/>
    <n v="6"/>
    <n v="11"/>
  </r>
  <r>
    <x v="2"/>
    <x v="16"/>
    <x v="3"/>
    <x v="3"/>
    <x v="0"/>
    <n v="158"/>
    <n v="158"/>
    <n v="135"/>
    <n v="22"/>
    <n v="1"/>
    <n v="128"/>
    <n v="102"/>
    <n v="70"/>
    <n v="32"/>
    <n v="1"/>
    <n v="26"/>
    <n v="1"/>
    <n v="10"/>
  </r>
  <r>
    <x v="2"/>
    <x v="17"/>
    <x v="3"/>
    <x v="3"/>
    <x v="0"/>
    <n v="3390"/>
    <n v="2766"/>
    <n v="1473"/>
    <n v="887"/>
    <n v="406"/>
    <n v="776"/>
    <n v="706"/>
    <n v="558"/>
    <n v="148"/>
    <n v="2"/>
    <n v="70"/>
    <n v="25"/>
    <n v="11"/>
  </r>
  <r>
    <x v="1"/>
    <x v="18"/>
    <x v="3"/>
    <x v="3"/>
    <x v="0"/>
    <n v="1573"/>
    <n v="1498"/>
    <n v="1225"/>
    <n v="137"/>
    <n v="136"/>
    <n v="552"/>
    <n v="488"/>
    <n v="404"/>
    <n v="84"/>
    <n v="7"/>
    <n v="64"/>
    <n v="7"/>
    <n v="9"/>
  </r>
  <r>
    <x v="2"/>
    <x v="19"/>
    <x v="3"/>
    <x v="3"/>
    <x v="0"/>
    <n v="1077"/>
    <n v="858"/>
    <n v="673"/>
    <n v="102"/>
    <n v="83"/>
    <n v="365"/>
    <n v="344"/>
    <n v="272"/>
    <n v="72"/>
    <n v="0"/>
    <n v="21"/>
    <n v="7"/>
    <n v="5"/>
  </r>
  <r>
    <x v="1"/>
    <x v="20"/>
    <x v="3"/>
    <x v="3"/>
    <x v="0"/>
    <n v="1657"/>
    <n v="1125"/>
    <n v="999"/>
    <n v="74"/>
    <n v="52"/>
    <n v="520"/>
    <n v="485"/>
    <n v="403"/>
    <n v="82"/>
    <n v="2"/>
    <n v="35"/>
    <n v="16"/>
    <n v="11"/>
  </r>
  <r>
    <x v="0"/>
    <x v="0"/>
    <x v="4"/>
    <x v="4"/>
    <x v="0"/>
    <n v="1777"/>
    <n v="1380"/>
    <n v="980"/>
    <n v="363"/>
    <n v="37"/>
    <n v="609"/>
    <n v="571"/>
    <n v="439"/>
    <n v="132"/>
    <n v="0"/>
    <n v="38"/>
    <n v="32"/>
    <n v="11"/>
  </r>
  <r>
    <x v="0"/>
    <x v="1"/>
    <x v="4"/>
    <x v="4"/>
    <x v="0"/>
    <n v="390"/>
    <n v="416"/>
    <n v="402"/>
    <n v="0"/>
    <n v="14"/>
    <n v="343"/>
    <n v="322"/>
    <n v="236"/>
    <n v="86"/>
    <n v="4"/>
    <n v="21"/>
    <n v="6"/>
    <n v="5"/>
  </r>
  <r>
    <x v="0"/>
    <x v="2"/>
    <x v="4"/>
    <x v="4"/>
    <x v="0"/>
    <n v="479"/>
    <n v="482"/>
    <n v="322"/>
    <n v="160"/>
    <n v="0"/>
    <n v="152"/>
    <n v="122"/>
    <n v="104"/>
    <n v="18"/>
    <n v="0"/>
    <n v="30"/>
    <n v="3"/>
    <n v="1"/>
  </r>
  <r>
    <x v="0"/>
    <x v="3"/>
    <x v="4"/>
    <x v="4"/>
    <x v="0"/>
    <n v="1476"/>
    <n v="1188"/>
    <n v="776"/>
    <n v="411"/>
    <n v="1"/>
    <n v="629"/>
    <n v="576"/>
    <n v="395"/>
    <n v="181"/>
    <n v="6"/>
    <n v="53"/>
    <n v="20"/>
    <n v="19"/>
  </r>
  <r>
    <x v="0"/>
    <x v="4"/>
    <x v="4"/>
    <x v="4"/>
    <x v="0"/>
    <n v="1771"/>
    <n v="1657"/>
    <n v="1423"/>
    <n v="117"/>
    <n v="117"/>
    <n v="871"/>
    <n v="695"/>
    <n v="528"/>
    <n v="167"/>
    <n v="8"/>
    <n v="176"/>
    <n v="18"/>
    <n v="16"/>
  </r>
  <r>
    <x v="1"/>
    <x v="5"/>
    <x v="4"/>
    <x v="4"/>
    <x v="0"/>
    <n v="2351"/>
    <n v="1704"/>
    <n v="1207"/>
    <n v="480"/>
    <n v="17"/>
    <n v="858"/>
    <n v="706"/>
    <n v="560"/>
    <n v="146"/>
    <n v="0"/>
    <n v="152"/>
    <n v="9"/>
    <n v="10"/>
  </r>
  <r>
    <x v="0"/>
    <x v="6"/>
    <x v="4"/>
    <x v="4"/>
    <x v="0"/>
    <n v="1449"/>
    <n v="1388"/>
    <n v="964"/>
    <n v="419"/>
    <n v="5"/>
    <n v="448"/>
    <n v="413"/>
    <n v="368"/>
    <n v="45"/>
    <n v="1"/>
    <n v="35"/>
    <n v="17"/>
    <n v="0"/>
  </r>
  <r>
    <x v="0"/>
    <x v="7"/>
    <x v="4"/>
    <x v="4"/>
    <x v="0"/>
    <n v="537"/>
    <n v="503"/>
    <n v="447"/>
    <n v="53"/>
    <n v="3"/>
    <n v="413"/>
    <n v="341"/>
    <n v="240"/>
    <n v="101"/>
    <n v="25"/>
    <n v="72"/>
    <n v="17"/>
    <n v="0"/>
  </r>
  <r>
    <x v="1"/>
    <x v="8"/>
    <x v="4"/>
    <x v="4"/>
    <x v="0"/>
    <n v="1423"/>
    <n v="1222"/>
    <n v="918"/>
    <n v="304"/>
    <n v="0"/>
    <n v="434"/>
    <n v="434"/>
    <n v="434"/>
    <n v="0"/>
    <n v="0"/>
    <n v="0"/>
    <n v="0"/>
    <n v="0"/>
  </r>
  <r>
    <x v="1"/>
    <x v="9"/>
    <x v="4"/>
    <x v="4"/>
    <x v="0"/>
    <n v="486"/>
    <n v="494"/>
    <n v="327"/>
    <n v="140"/>
    <n v="27"/>
    <n v="212"/>
    <n v="196"/>
    <n v="147"/>
    <n v="49"/>
    <n v="5"/>
    <n v="16"/>
    <n v="4"/>
    <n v="5"/>
  </r>
  <r>
    <x v="1"/>
    <x v="10"/>
    <x v="4"/>
    <x v="4"/>
    <x v="0"/>
    <n v="1472"/>
    <n v="1487"/>
    <n v="1341"/>
    <n v="120"/>
    <n v="26"/>
    <n v="852"/>
    <n v="811"/>
    <n v="630"/>
    <n v="181"/>
    <n v="4"/>
    <n v="41"/>
    <n v="15"/>
    <n v="15"/>
  </r>
  <r>
    <x v="2"/>
    <x v="11"/>
    <x v="4"/>
    <x v="4"/>
    <x v="0"/>
    <n v="3230"/>
    <n v="2256"/>
    <n v="1045"/>
    <n v="1106"/>
    <n v="105"/>
    <n v="645"/>
    <n v="580"/>
    <n v="442"/>
    <n v="138"/>
    <n v="4"/>
    <n v="65"/>
    <n v="15"/>
    <n v="15"/>
  </r>
  <r>
    <x v="1"/>
    <x v="12"/>
    <x v="4"/>
    <x v="4"/>
    <x v="0"/>
    <n v="1081"/>
    <n v="912"/>
    <n v="805"/>
    <n v="78"/>
    <n v="29"/>
    <n v="442"/>
    <n v="405"/>
    <n v="323"/>
    <n v="82"/>
    <n v="3"/>
    <n v="37"/>
    <n v="1"/>
    <n v="10"/>
  </r>
  <r>
    <x v="1"/>
    <x v="13"/>
    <x v="4"/>
    <x v="4"/>
    <x v="0"/>
    <n v="2917"/>
    <n v="1690"/>
    <n v="1064"/>
    <n v="362"/>
    <n v="264"/>
    <n v="754"/>
    <n v="700"/>
    <n v="493"/>
    <n v="207"/>
    <n v="10"/>
    <n v="54"/>
    <n v="16"/>
    <n v="18"/>
  </r>
  <r>
    <x v="0"/>
    <x v="14"/>
    <x v="4"/>
    <x v="4"/>
    <x v="0"/>
    <n v="652"/>
    <n v="645"/>
    <n v="529"/>
    <n v="93"/>
    <n v="23"/>
    <n v="326"/>
    <n v="305"/>
    <n v="219"/>
    <n v="86"/>
    <n v="9"/>
    <n v="21"/>
    <n v="0"/>
    <n v="3"/>
  </r>
  <r>
    <x v="2"/>
    <x v="15"/>
    <x v="4"/>
    <x v="4"/>
    <x v="0"/>
    <n v="1682"/>
    <n v="1285"/>
    <n v="887"/>
    <n v="200"/>
    <n v="198"/>
    <n v="590"/>
    <n v="546"/>
    <n v="406"/>
    <n v="140"/>
    <n v="1"/>
    <n v="44"/>
    <n v="10"/>
    <n v="10"/>
  </r>
  <r>
    <x v="2"/>
    <x v="16"/>
    <x v="4"/>
    <x v="4"/>
    <x v="0"/>
    <n v="155"/>
    <n v="162"/>
    <n v="136"/>
    <n v="25"/>
    <n v="1"/>
    <n v="118"/>
    <n v="92"/>
    <n v="71"/>
    <n v="21"/>
    <n v="1"/>
    <n v="26"/>
    <n v="0"/>
    <n v="2"/>
  </r>
  <r>
    <x v="2"/>
    <x v="17"/>
    <x v="4"/>
    <x v="4"/>
    <x v="0"/>
    <n v="3459"/>
    <n v="2830"/>
    <n v="1483"/>
    <n v="908"/>
    <n v="439"/>
    <n v="795"/>
    <n v="726"/>
    <n v="560"/>
    <n v="166"/>
    <n v="2"/>
    <n v="69"/>
    <n v="30"/>
    <n v="14"/>
  </r>
  <r>
    <x v="1"/>
    <x v="18"/>
    <x v="4"/>
    <x v="4"/>
    <x v="0"/>
    <n v="1573"/>
    <n v="1498"/>
    <n v="1225"/>
    <n v="136"/>
    <n v="137"/>
    <n v="548"/>
    <n v="484"/>
    <n v="408"/>
    <n v="76"/>
    <n v="8"/>
    <n v="64"/>
    <n v="5"/>
    <n v="3"/>
  </r>
  <r>
    <x v="2"/>
    <x v="19"/>
    <x v="4"/>
    <x v="4"/>
    <x v="0"/>
    <n v="1051"/>
    <n v="850"/>
    <n v="671"/>
    <n v="103"/>
    <n v="76"/>
    <n v="376"/>
    <n v="354"/>
    <n v="275"/>
    <n v="79"/>
    <n v="1"/>
    <n v="22"/>
    <n v="15"/>
    <n v="5"/>
  </r>
  <r>
    <x v="1"/>
    <x v="20"/>
    <x v="4"/>
    <x v="4"/>
    <x v="0"/>
    <n v="1679"/>
    <n v="1117"/>
    <n v="992"/>
    <n v="71"/>
    <n v="54"/>
    <n v="525"/>
    <n v="491"/>
    <n v="405"/>
    <n v="86"/>
    <n v="2"/>
    <n v="34"/>
    <n v="27"/>
    <n v="11"/>
  </r>
  <r>
    <x v="0"/>
    <x v="0"/>
    <x v="5"/>
    <x v="5"/>
    <x v="0"/>
    <n v="1765"/>
    <n v="1395"/>
    <n v="1012"/>
    <n v="346"/>
    <n v="37"/>
    <n v="593"/>
    <n v="569"/>
    <n v="443"/>
    <n v="126"/>
    <n v="0"/>
    <n v="24"/>
    <n v="18"/>
    <n v="8"/>
  </r>
  <r>
    <x v="0"/>
    <x v="1"/>
    <x v="5"/>
    <x v="5"/>
    <x v="0"/>
    <n v="365"/>
    <n v="398"/>
    <n v="385"/>
    <n v="0"/>
    <n v="13"/>
    <n v="341"/>
    <n v="321"/>
    <n v="229"/>
    <n v="92"/>
    <n v="2"/>
    <n v="20"/>
    <n v="8"/>
    <n v="16"/>
  </r>
  <r>
    <x v="0"/>
    <x v="2"/>
    <x v="5"/>
    <x v="5"/>
    <x v="0"/>
    <n v="476"/>
    <n v="486"/>
    <n v="300"/>
    <n v="186"/>
    <n v="0"/>
    <n v="155"/>
    <n v="125"/>
    <n v="103"/>
    <n v="22"/>
    <n v="1"/>
    <n v="30"/>
    <n v="6"/>
    <n v="1"/>
  </r>
  <r>
    <x v="0"/>
    <x v="3"/>
    <x v="5"/>
    <x v="5"/>
    <x v="0"/>
    <n v="1510"/>
    <n v="1182"/>
    <n v="781"/>
    <n v="397"/>
    <n v="4"/>
    <n v="629"/>
    <n v="574"/>
    <n v="381"/>
    <n v="193"/>
    <n v="3"/>
    <n v="55"/>
    <n v="24"/>
    <n v="6"/>
  </r>
  <r>
    <x v="0"/>
    <x v="4"/>
    <x v="5"/>
    <x v="5"/>
    <x v="0"/>
    <n v="1761"/>
    <n v="1582"/>
    <n v="1385"/>
    <n v="112"/>
    <n v="85"/>
    <n v="868"/>
    <n v="692"/>
    <n v="528"/>
    <n v="164"/>
    <n v="10"/>
    <n v="176"/>
    <n v="15"/>
    <n v="15"/>
  </r>
  <r>
    <x v="1"/>
    <x v="5"/>
    <x v="5"/>
    <x v="5"/>
    <x v="0"/>
    <n v="2398"/>
    <n v="1742"/>
    <n v="1247"/>
    <n v="469"/>
    <n v="26"/>
    <n v="874"/>
    <n v="723"/>
    <n v="580"/>
    <n v="143"/>
    <n v="0"/>
    <n v="151"/>
    <n v="31"/>
    <n v="10"/>
  </r>
  <r>
    <x v="0"/>
    <x v="6"/>
    <x v="5"/>
    <x v="5"/>
    <x v="0"/>
    <n v="1553"/>
    <n v="1479"/>
    <n v="1003"/>
    <n v="472"/>
    <n v="4"/>
    <n v="452"/>
    <n v="418"/>
    <n v="368"/>
    <n v="50"/>
    <n v="1"/>
    <n v="34"/>
    <n v="14"/>
    <n v="14"/>
  </r>
  <r>
    <x v="0"/>
    <x v="7"/>
    <x v="5"/>
    <x v="5"/>
    <x v="0"/>
    <n v="563"/>
    <n v="524"/>
    <n v="454"/>
    <n v="68"/>
    <n v="2"/>
    <n v="421"/>
    <n v="346"/>
    <n v="239"/>
    <n v="107"/>
    <n v="22"/>
    <n v="75"/>
    <n v="7"/>
    <n v="21"/>
  </r>
  <r>
    <x v="1"/>
    <x v="8"/>
    <x v="5"/>
    <x v="5"/>
    <x v="0"/>
    <n v="1385"/>
    <n v="1235"/>
    <n v="910"/>
    <n v="325"/>
    <n v="0"/>
    <n v="430"/>
    <n v="430"/>
    <n v="430"/>
    <n v="0"/>
    <n v="0"/>
    <n v="0"/>
    <n v="0"/>
    <n v="0"/>
  </r>
  <r>
    <x v="1"/>
    <x v="9"/>
    <x v="5"/>
    <x v="5"/>
    <x v="0"/>
    <n v="491"/>
    <n v="491"/>
    <n v="323"/>
    <n v="140"/>
    <n v="28"/>
    <n v="210"/>
    <n v="195"/>
    <n v="147"/>
    <n v="48"/>
    <n v="6"/>
    <n v="15"/>
    <n v="3"/>
    <n v="3"/>
  </r>
  <r>
    <x v="1"/>
    <x v="10"/>
    <x v="5"/>
    <x v="5"/>
    <x v="0"/>
    <n v="1474"/>
    <n v="1493"/>
    <n v="1352"/>
    <n v="123"/>
    <n v="18"/>
    <n v="862"/>
    <n v="821"/>
    <n v="631"/>
    <n v="190"/>
    <n v="6"/>
    <n v="41"/>
    <n v="25"/>
    <n v="17"/>
  </r>
  <r>
    <x v="2"/>
    <x v="11"/>
    <x v="5"/>
    <x v="5"/>
    <x v="0"/>
    <n v="3178"/>
    <n v="2246"/>
    <n v="1044"/>
    <n v="1110"/>
    <n v="92"/>
    <n v="657"/>
    <n v="593"/>
    <n v="442"/>
    <n v="151"/>
    <n v="6"/>
    <n v="64"/>
    <n v="27"/>
    <n v="14"/>
  </r>
  <r>
    <x v="1"/>
    <x v="12"/>
    <x v="5"/>
    <x v="5"/>
    <x v="0"/>
    <n v="1125"/>
    <n v="955"/>
    <n v="818"/>
    <n v="15"/>
    <n v="122"/>
    <n v="447"/>
    <n v="410"/>
    <n v="325"/>
    <n v="85"/>
    <n v="3"/>
    <n v="37"/>
    <n v="15"/>
    <n v="3"/>
  </r>
  <r>
    <x v="1"/>
    <x v="13"/>
    <x v="5"/>
    <x v="5"/>
    <x v="0"/>
    <n v="3026"/>
    <n v="1674"/>
    <n v="1102"/>
    <n v="362"/>
    <n v="210"/>
    <n v="747"/>
    <n v="693"/>
    <n v="500"/>
    <n v="193"/>
    <n v="8"/>
    <n v="54"/>
    <n v="12"/>
    <n v="14"/>
  </r>
  <r>
    <x v="0"/>
    <x v="14"/>
    <x v="5"/>
    <x v="5"/>
    <x v="0"/>
    <n v="647"/>
    <n v="634"/>
    <n v="531"/>
    <n v="91"/>
    <n v="12"/>
    <n v="330"/>
    <n v="309"/>
    <n v="231"/>
    <n v="78"/>
    <n v="8"/>
    <n v="21"/>
    <n v="7"/>
    <n v="4"/>
  </r>
  <r>
    <x v="2"/>
    <x v="15"/>
    <x v="5"/>
    <x v="5"/>
    <x v="0"/>
    <n v="1651"/>
    <n v="1229"/>
    <n v="902"/>
    <n v="182"/>
    <n v="145"/>
    <n v="602"/>
    <n v="558"/>
    <n v="415"/>
    <n v="143"/>
    <n v="1"/>
    <n v="44"/>
    <n v="20"/>
    <n v="4"/>
  </r>
  <r>
    <x v="2"/>
    <x v="16"/>
    <x v="5"/>
    <x v="5"/>
    <x v="0"/>
    <n v="160"/>
    <n v="165"/>
    <n v="142"/>
    <n v="23"/>
    <n v="0"/>
    <n v="118"/>
    <n v="91"/>
    <n v="73"/>
    <n v="18"/>
    <n v="0"/>
    <n v="27"/>
    <n v="3"/>
    <n v="0"/>
  </r>
  <r>
    <x v="2"/>
    <x v="17"/>
    <x v="5"/>
    <x v="5"/>
    <x v="0"/>
    <n v="3477"/>
    <n v="2825"/>
    <n v="1494"/>
    <n v="904"/>
    <n v="427"/>
    <n v="798"/>
    <n v="729"/>
    <n v="558"/>
    <n v="171"/>
    <n v="0"/>
    <n v="69"/>
    <n v="18"/>
    <n v="11"/>
  </r>
  <r>
    <x v="1"/>
    <x v="18"/>
    <x v="5"/>
    <x v="5"/>
    <x v="0"/>
    <n v="1604"/>
    <n v="1506"/>
    <n v="1214"/>
    <n v="143"/>
    <n v="149"/>
    <n v="558"/>
    <n v="492"/>
    <n v="409"/>
    <n v="83"/>
    <n v="9"/>
    <n v="66"/>
    <n v="10"/>
    <n v="3"/>
  </r>
  <r>
    <x v="2"/>
    <x v="19"/>
    <x v="5"/>
    <x v="5"/>
    <x v="0"/>
    <n v="1024"/>
    <n v="831"/>
    <n v="693"/>
    <n v="90"/>
    <n v="48"/>
    <n v="386"/>
    <n v="363"/>
    <n v="285"/>
    <n v="78"/>
    <n v="3"/>
    <n v="23"/>
    <n v="15"/>
    <n v="6"/>
  </r>
  <r>
    <x v="1"/>
    <x v="20"/>
    <x v="5"/>
    <x v="5"/>
    <x v="0"/>
    <n v="1713"/>
    <n v="1120"/>
    <n v="1005"/>
    <n v="70"/>
    <n v="45"/>
    <n v="519"/>
    <n v="482"/>
    <n v="409"/>
    <n v="73"/>
    <n v="1"/>
    <n v="37"/>
    <n v="17"/>
    <n v="8"/>
  </r>
  <r>
    <x v="0"/>
    <x v="0"/>
    <x v="6"/>
    <x v="6"/>
    <x v="0"/>
    <n v="1728"/>
    <n v="1407"/>
    <n v="986"/>
    <n v="386"/>
    <n v="35"/>
    <n v="601"/>
    <n v="577"/>
    <n v="442"/>
    <n v="135"/>
    <n v="0"/>
    <n v="24"/>
    <n v="19"/>
    <n v="10"/>
  </r>
  <r>
    <x v="0"/>
    <x v="1"/>
    <x v="6"/>
    <x v="6"/>
    <x v="0"/>
    <n v="363"/>
    <n v="383"/>
    <n v="368"/>
    <n v="0"/>
    <n v="15"/>
    <n v="324"/>
    <n v="308"/>
    <n v="227"/>
    <n v="81"/>
    <n v="3"/>
    <n v="16"/>
    <n v="2"/>
    <n v="6"/>
  </r>
  <r>
    <x v="0"/>
    <x v="2"/>
    <x v="6"/>
    <x v="6"/>
    <x v="0"/>
    <n v="479"/>
    <n v="487"/>
    <n v="290"/>
    <n v="197"/>
    <n v="0"/>
    <n v="160"/>
    <n v="130"/>
    <n v="105"/>
    <n v="25"/>
    <n v="1"/>
    <n v="30"/>
    <n v="5"/>
    <n v="3"/>
  </r>
  <r>
    <x v="0"/>
    <x v="3"/>
    <x v="6"/>
    <x v="6"/>
    <x v="0"/>
    <n v="1457"/>
    <n v="1142"/>
    <n v="764"/>
    <n v="377"/>
    <n v="1"/>
    <n v="631"/>
    <n v="576"/>
    <n v="384"/>
    <n v="192"/>
    <n v="10"/>
    <n v="55"/>
    <n v="20"/>
    <n v="7"/>
  </r>
  <r>
    <x v="0"/>
    <x v="4"/>
    <x v="6"/>
    <x v="6"/>
    <x v="0"/>
    <n v="1831"/>
    <n v="1588"/>
    <n v="1377"/>
    <n v="100"/>
    <n v="111"/>
    <n v="870"/>
    <n v="690"/>
    <n v="533"/>
    <n v="157"/>
    <n v="5"/>
    <n v="180"/>
    <n v="17"/>
    <n v="16"/>
  </r>
  <r>
    <x v="1"/>
    <x v="5"/>
    <x v="6"/>
    <x v="6"/>
    <x v="0"/>
    <n v="2409"/>
    <n v="1745"/>
    <n v="1248"/>
    <n v="468"/>
    <n v="29"/>
    <n v="884"/>
    <n v="737"/>
    <n v="594"/>
    <n v="143"/>
    <n v="0"/>
    <n v="147"/>
    <n v="22"/>
    <n v="9"/>
  </r>
  <r>
    <x v="0"/>
    <x v="6"/>
    <x v="6"/>
    <x v="6"/>
    <x v="0"/>
    <n v="1576"/>
    <n v="1476"/>
    <n v="1019"/>
    <n v="455"/>
    <n v="2"/>
    <n v="451"/>
    <n v="416"/>
    <n v="370"/>
    <n v="46"/>
    <n v="0"/>
    <n v="35"/>
    <n v="15"/>
    <n v="15"/>
  </r>
  <r>
    <x v="0"/>
    <x v="7"/>
    <x v="6"/>
    <x v="6"/>
    <x v="0"/>
    <n v="563"/>
    <n v="518"/>
    <n v="463"/>
    <n v="53"/>
    <n v="2"/>
    <n v="412"/>
    <n v="337"/>
    <n v="235"/>
    <n v="102"/>
    <n v="26"/>
    <n v="75"/>
    <n v="11"/>
    <n v="8"/>
  </r>
  <r>
    <x v="1"/>
    <x v="8"/>
    <x v="6"/>
    <x v="6"/>
    <x v="0"/>
    <n v="1384"/>
    <n v="1222"/>
    <n v="882"/>
    <n v="340"/>
    <n v="0"/>
    <n v="405"/>
    <n v="405"/>
    <n v="405"/>
    <n v="0"/>
    <n v="0"/>
    <n v="0"/>
    <n v="0"/>
    <n v="0"/>
  </r>
  <r>
    <x v="1"/>
    <x v="9"/>
    <x v="6"/>
    <x v="6"/>
    <x v="0"/>
    <n v="473"/>
    <n v="474"/>
    <n v="319"/>
    <n v="135"/>
    <n v="20"/>
    <n v="209"/>
    <n v="194"/>
    <n v="143"/>
    <n v="51"/>
    <n v="8"/>
    <n v="15"/>
    <n v="2"/>
    <n v="2"/>
  </r>
  <r>
    <x v="1"/>
    <x v="10"/>
    <x v="6"/>
    <x v="6"/>
    <x v="0"/>
    <n v="1484"/>
    <n v="1503"/>
    <n v="1352"/>
    <n v="124"/>
    <n v="27"/>
    <n v="865"/>
    <n v="824"/>
    <n v="629"/>
    <n v="195"/>
    <n v="9"/>
    <n v="41"/>
    <n v="20"/>
    <n v="9"/>
  </r>
  <r>
    <x v="2"/>
    <x v="11"/>
    <x v="6"/>
    <x v="6"/>
    <x v="0"/>
    <n v="3090"/>
    <n v="2231"/>
    <n v="1037"/>
    <n v="1100"/>
    <n v="94"/>
    <n v="666"/>
    <n v="602"/>
    <n v="445"/>
    <n v="157"/>
    <n v="6"/>
    <n v="64"/>
    <n v="22"/>
    <n v="7"/>
  </r>
  <r>
    <x v="1"/>
    <x v="12"/>
    <x v="6"/>
    <x v="6"/>
    <x v="0"/>
    <n v="1202"/>
    <n v="1019"/>
    <n v="826"/>
    <n v="18"/>
    <n v="175"/>
    <n v="450"/>
    <n v="413"/>
    <n v="335"/>
    <n v="78"/>
    <n v="4"/>
    <n v="37"/>
    <n v="6"/>
    <n v="2"/>
  </r>
  <r>
    <x v="1"/>
    <x v="13"/>
    <x v="6"/>
    <x v="6"/>
    <x v="0"/>
    <n v="3079"/>
    <n v="1730"/>
    <n v="1134"/>
    <n v="342"/>
    <n v="254"/>
    <n v="744"/>
    <n v="691"/>
    <n v="506"/>
    <n v="185"/>
    <n v="10"/>
    <n v="53"/>
    <n v="12"/>
    <n v="11"/>
  </r>
  <r>
    <x v="0"/>
    <x v="14"/>
    <x v="6"/>
    <x v="6"/>
    <x v="0"/>
    <n v="611"/>
    <n v="618"/>
    <n v="532"/>
    <n v="81"/>
    <n v="5"/>
    <n v="332"/>
    <n v="311"/>
    <n v="221"/>
    <n v="90"/>
    <n v="11"/>
    <n v="21"/>
    <n v="6"/>
    <n v="9"/>
  </r>
  <r>
    <x v="2"/>
    <x v="15"/>
    <x v="6"/>
    <x v="6"/>
    <x v="0"/>
    <n v="1663"/>
    <n v="1196"/>
    <n v="869"/>
    <n v="192"/>
    <n v="135"/>
    <n v="610"/>
    <n v="566"/>
    <n v="417"/>
    <n v="149"/>
    <n v="2"/>
    <n v="44"/>
    <n v="15"/>
    <n v="11"/>
  </r>
  <r>
    <x v="2"/>
    <x v="16"/>
    <x v="6"/>
    <x v="6"/>
    <x v="0"/>
    <n v="150"/>
    <n v="159"/>
    <n v="145"/>
    <n v="13"/>
    <n v="1"/>
    <n v="119"/>
    <n v="92"/>
    <n v="74"/>
    <n v="18"/>
    <n v="0"/>
    <n v="27"/>
    <n v="2"/>
    <n v="2"/>
  </r>
  <r>
    <x v="2"/>
    <x v="17"/>
    <x v="6"/>
    <x v="6"/>
    <x v="0"/>
    <n v="3504"/>
    <n v="2867"/>
    <n v="1499"/>
    <n v="913"/>
    <n v="455"/>
    <n v="797"/>
    <n v="729"/>
    <n v="551"/>
    <n v="178"/>
    <n v="1"/>
    <n v="68"/>
    <n v="13"/>
    <n v="11"/>
  </r>
  <r>
    <x v="1"/>
    <x v="18"/>
    <x v="6"/>
    <x v="6"/>
    <x v="0"/>
    <n v="1581"/>
    <n v="1458"/>
    <n v="1188"/>
    <n v="148"/>
    <n v="122"/>
    <n v="568"/>
    <n v="502"/>
    <n v="405"/>
    <n v="97"/>
    <n v="9"/>
    <n v="66"/>
    <n v="13"/>
    <n v="0"/>
  </r>
  <r>
    <x v="2"/>
    <x v="19"/>
    <x v="6"/>
    <x v="6"/>
    <x v="0"/>
    <n v="984"/>
    <n v="792"/>
    <n v="678"/>
    <n v="81"/>
    <n v="33"/>
    <n v="389"/>
    <n v="366"/>
    <n v="293"/>
    <n v="73"/>
    <n v="0"/>
    <n v="23"/>
    <n v="9"/>
    <n v="5"/>
  </r>
  <r>
    <x v="1"/>
    <x v="20"/>
    <x v="6"/>
    <x v="6"/>
    <x v="0"/>
    <n v="1728"/>
    <n v="1142"/>
    <n v="1007"/>
    <n v="64"/>
    <n v="71"/>
    <n v="531"/>
    <n v="494"/>
    <n v="410"/>
    <n v="84"/>
    <n v="2"/>
    <n v="37"/>
    <n v="25"/>
    <n v="15"/>
  </r>
  <r>
    <x v="0"/>
    <x v="0"/>
    <x v="7"/>
    <x v="7"/>
    <x v="0"/>
    <n v="1670"/>
    <n v="1371"/>
    <n v="954"/>
    <n v="385"/>
    <n v="32"/>
    <n v="601"/>
    <n v="577"/>
    <n v="432"/>
    <n v="145"/>
    <n v="0"/>
    <n v="24"/>
    <n v="7"/>
    <n v="8"/>
  </r>
  <r>
    <x v="0"/>
    <x v="1"/>
    <x v="7"/>
    <x v="7"/>
    <x v="0"/>
    <n v="370"/>
    <n v="381"/>
    <n v="358"/>
    <n v="0"/>
    <n v="23"/>
    <n v="321"/>
    <n v="303"/>
    <n v="218"/>
    <n v="85"/>
    <n v="1"/>
    <n v="18"/>
    <n v="0"/>
    <n v="8"/>
  </r>
  <r>
    <x v="0"/>
    <x v="2"/>
    <x v="7"/>
    <x v="7"/>
    <x v="0"/>
    <n v="457"/>
    <n v="459"/>
    <n v="274"/>
    <n v="185"/>
    <n v="0"/>
    <n v="157"/>
    <n v="126"/>
    <n v="102"/>
    <n v="24"/>
    <n v="2"/>
    <n v="31"/>
    <n v="0"/>
    <n v="0"/>
  </r>
  <r>
    <x v="0"/>
    <x v="3"/>
    <x v="7"/>
    <x v="7"/>
    <x v="0"/>
    <n v="1471"/>
    <n v="1171"/>
    <n v="757"/>
    <n v="407"/>
    <n v="7"/>
    <n v="629"/>
    <n v="574"/>
    <n v="376"/>
    <n v="198"/>
    <n v="15"/>
    <n v="55"/>
    <n v="8"/>
    <n v="0"/>
  </r>
  <r>
    <x v="0"/>
    <x v="4"/>
    <x v="7"/>
    <x v="7"/>
    <x v="0"/>
    <n v="1871"/>
    <n v="1572"/>
    <n v="1378"/>
    <n v="82"/>
    <n v="112"/>
    <n v="858"/>
    <n v="675"/>
    <n v="517"/>
    <n v="158"/>
    <n v="5"/>
    <n v="183"/>
    <n v="4"/>
    <n v="13"/>
  </r>
  <r>
    <x v="1"/>
    <x v="5"/>
    <x v="7"/>
    <x v="7"/>
    <x v="0"/>
    <n v="2398"/>
    <n v="1713"/>
    <n v="1209"/>
    <n v="484"/>
    <n v="20"/>
    <n v="871"/>
    <n v="733"/>
    <n v="588"/>
    <n v="145"/>
    <n v="2"/>
    <n v="138"/>
    <n v="3"/>
    <n v="3"/>
  </r>
  <r>
    <x v="0"/>
    <x v="6"/>
    <x v="7"/>
    <x v="7"/>
    <x v="0"/>
    <n v="1614"/>
    <n v="1506"/>
    <n v="1058"/>
    <n v="444"/>
    <n v="4"/>
    <n v="450"/>
    <n v="414"/>
    <n v="376"/>
    <n v="38"/>
    <n v="0"/>
    <n v="36"/>
    <n v="13"/>
    <n v="4"/>
  </r>
  <r>
    <x v="0"/>
    <x v="7"/>
    <x v="7"/>
    <x v="7"/>
    <x v="0"/>
    <n v="565"/>
    <n v="537"/>
    <n v="468"/>
    <n v="67"/>
    <n v="2"/>
    <n v="407"/>
    <n v="332"/>
    <n v="229"/>
    <n v="103"/>
    <n v="29"/>
    <n v="75"/>
    <n v="2"/>
    <n v="3"/>
  </r>
  <r>
    <x v="1"/>
    <x v="8"/>
    <x v="7"/>
    <x v="7"/>
    <x v="0"/>
    <n v="1377"/>
    <n v="1222"/>
    <n v="853"/>
    <n v="369"/>
    <n v="0"/>
    <n v="401"/>
    <n v="401"/>
    <n v="401"/>
    <n v="0"/>
    <n v="0"/>
    <n v="0"/>
    <n v="0"/>
    <n v="0"/>
  </r>
  <r>
    <x v="1"/>
    <x v="9"/>
    <x v="7"/>
    <x v="7"/>
    <x v="0"/>
    <n v="465"/>
    <n v="477"/>
    <n v="316"/>
    <n v="133"/>
    <n v="28"/>
    <n v="218"/>
    <n v="203"/>
    <n v="141"/>
    <n v="62"/>
    <n v="10"/>
    <n v="15"/>
    <n v="11"/>
    <n v="4"/>
  </r>
  <r>
    <x v="1"/>
    <x v="10"/>
    <x v="7"/>
    <x v="7"/>
    <x v="0"/>
    <n v="1507"/>
    <n v="1523"/>
    <n v="1353"/>
    <n v="148"/>
    <n v="22"/>
    <n v="868"/>
    <n v="827"/>
    <n v="610"/>
    <n v="217"/>
    <n v="13"/>
    <n v="41"/>
    <n v="12"/>
    <n v="7"/>
  </r>
  <r>
    <x v="2"/>
    <x v="11"/>
    <x v="7"/>
    <x v="7"/>
    <x v="0"/>
    <n v="3008"/>
    <n v="2180"/>
    <n v="1033"/>
    <n v="1048"/>
    <n v="99"/>
    <n v="669"/>
    <n v="604"/>
    <n v="446"/>
    <n v="158"/>
    <n v="8"/>
    <n v="65"/>
    <n v="11"/>
    <n v="8"/>
  </r>
  <r>
    <x v="1"/>
    <x v="12"/>
    <x v="7"/>
    <x v="7"/>
    <x v="0"/>
    <n v="1268"/>
    <n v="1047"/>
    <n v="855"/>
    <n v="24"/>
    <n v="168"/>
    <n v="452"/>
    <n v="414"/>
    <n v="336"/>
    <n v="78"/>
    <n v="6"/>
    <n v="38"/>
    <n v="6"/>
    <n v="1"/>
  </r>
  <r>
    <x v="1"/>
    <x v="13"/>
    <x v="7"/>
    <x v="7"/>
    <x v="0"/>
    <n v="3102"/>
    <n v="1753"/>
    <n v="1120"/>
    <n v="382"/>
    <n v="251"/>
    <n v="730"/>
    <n v="679"/>
    <n v="483"/>
    <n v="196"/>
    <n v="9"/>
    <n v="51"/>
    <n v="0"/>
    <n v="14"/>
  </r>
  <r>
    <x v="0"/>
    <x v="14"/>
    <x v="7"/>
    <x v="7"/>
    <x v="0"/>
    <n v="619"/>
    <n v="615"/>
    <n v="503"/>
    <n v="73"/>
    <n v="39"/>
    <n v="323"/>
    <n v="302"/>
    <n v="213"/>
    <n v="89"/>
    <n v="12"/>
    <n v="21"/>
    <n v="0"/>
    <n v="6"/>
  </r>
  <r>
    <x v="2"/>
    <x v="15"/>
    <x v="7"/>
    <x v="7"/>
    <x v="0"/>
    <n v="1681"/>
    <n v="1197"/>
    <n v="860"/>
    <n v="198"/>
    <n v="139"/>
    <n v="598"/>
    <n v="554"/>
    <n v="421"/>
    <n v="133"/>
    <n v="4"/>
    <n v="44"/>
    <n v="1"/>
    <n v="1"/>
  </r>
  <r>
    <x v="2"/>
    <x v="16"/>
    <x v="7"/>
    <x v="7"/>
    <x v="0"/>
    <n v="149"/>
    <n v="152"/>
    <n v="140"/>
    <n v="11"/>
    <n v="1"/>
    <n v="117"/>
    <n v="90"/>
    <n v="73"/>
    <n v="17"/>
    <n v="0"/>
    <n v="27"/>
    <n v="0"/>
    <n v="1"/>
  </r>
  <r>
    <x v="2"/>
    <x v="17"/>
    <x v="7"/>
    <x v="7"/>
    <x v="0"/>
    <n v="3541"/>
    <n v="2857"/>
    <n v="1482"/>
    <n v="930"/>
    <n v="445"/>
    <n v="807"/>
    <n v="739"/>
    <n v="554"/>
    <n v="185"/>
    <n v="3"/>
    <n v="68"/>
    <n v="21"/>
    <n v="8"/>
  </r>
  <r>
    <x v="1"/>
    <x v="18"/>
    <x v="7"/>
    <x v="7"/>
    <x v="0"/>
    <n v="1624"/>
    <n v="1494"/>
    <n v="1199"/>
    <n v="153"/>
    <n v="142"/>
    <n v="550"/>
    <n v="504"/>
    <n v="396"/>
    <n v="108"/>
    <n v="14"/>
    <n v="46"/>
    <n v="2"/>
    <n v="0"/>
  </r>
  <r>
    <x v="2"/>
    <x v="19"/>
    <x v="7"/>
    <x v="7"/>
    <x v="0"/>
    <n v="982"/>
    <n v="784"/>
    <n v="662"/>
    <n v="74"/>
    <n v="48"/>
    <n v="385"/>
    <n v="362"/>
    <n v="288"/>
    <n v="74"/>
    <n v="0"/>
    <n v="23"/>
    <n v="1"/>
    <n v="7"/>
  </r>
  <r>
    <x v="1"/>
    <x v="20"/>
    <x v="7"/>
    <x v="7"/>
    <x v="0"/>
    <n v="1737"/>
    <n v="1149"/>
    <n v="1021"/>
    <n v="63"/>
    <n v="65"/>
    <n v="523"/>
    <n v="486"/>
    <n v="410"/>
    <n v="76"/>
    <n v="1"/>
    <n v="37"/>
    <n v="11"/>
    <n v="12"/>
  </r>
  <r>
    <x v="0"/>
    <x v="0"/>
    <x v="8"/>
    <x v="8"/>
    <x v="1"/>
    <n v="1681"/>
    <n v="1362"/>
    <n v="976"/>
    <n v="370"/>
    <n v="16"/>
    <n v="605"/>
    <n v="580"/>
    <n v="432"/>
    <n v="148"/>
    <n v="0"/>
    <n v="25"/>
    <n v="14"/>
    <n v="0"/>
  </r>
  <r>
    <x v="0"/>
    <x v="1"/>
    <x v="8"/>
    <x v="8"/>
    <x v="1"/>
    <n v="380"/>
    <n v="390"/>
    <n v="371"/>
    <n v="1"/>
    <n v="18"/>
    <n v="326"/>
    <n v="313"/>
    <n v="222"/>
    <n v="91"/>
    <n v="2"/>
    <n v="13"/>
    <n v="15"/>
    <n v="9"/>
  </r>
  <r>
    <x v="0"/>
    <x v="2"/>
    <x v="8"/>
    <x v="8"/>
    <x v="1"/>
    <n v="454"/>
    <n v="458"/>
    <n v="280"/>
    <n v="177"/>
    <n v="1"/>
    <n v="159"/>
    <n v="128"/>
    <n v="100"/>
    <n v="28"/>
    <n v="3"/>
    <n v="31"/>
    <n v="2"/>
    <n v="4"/>
  </r>
  <r>
    <x v="0"/>
    <x v="3"/>
    <x v="8"/>
    <x v="8"/>
    <x v="1"/>
    <n v="1425"/>
    <n v="1148"/>
    <n v="747"/>
    <n v="398"/>
    <n v="3"/>
    <n v="647"/>
    <n v="591"/>
    <n v="362"/>
    <n v="229"/>
    <n v="19"/>
    <n v="56"/>
    <n v="21"/>
    <n v="1"/>
  </r>
  <r>
    <x v="0"/>
    <x v="4"/>
    <x v="8"/>
    <x v="8"/>
    <x v="1"/>
    <n v="1902"/>
    <n v="1599"/>
    <n v="1390"/>
    <n v="64"/>
    <n v="145"/>
    <n v="844"/>
    <n v="664"/>
    <n v="514"/>
    <n v="150"/>
    <n v="5"/>
    <n v="180"/>
    <n v="4"/>
    <n v="16"/>
  </r>
  <r>
    <x v="1"/>
    <x v="5"/>
    <x v="8"/>
    <x v="8"/>
    <x v="1"/>
    <n v="2437"/>
    <n v="1693"/>
    <n v="1214"/>
    <n v="465"/>
    <n v="14"/>
    <n v="872"/>
    <n v="732"/>
    <n v="586"/>
    <n v="146"/>
    <n v="4"/>
    <n v="140"/>
    <n v="3"/>
    <n v="9"/>
  </r>
  <r>
    <x v="0"/>
    <x v="6"/>
    <x v="8"/>
    <x v="8"/>
    <x v="1"/>
    <n v="1648"/>
    <n v="1512"/>
    <n v="1072"/>
    <n v="430"/>
    <n v="10"/>
    <n v="451"/>
    <n v="417"/>
    <n v="376"/>
    <n v="41"/>
    <n v="0"/>
    <n v="34"/>
    <n v="8"/>
    <n v="5"/>
  </r>
  <r>
    <x v="0"/>
    <x v="7"/>
    <x v="8"/>
    <x v="8"/>
    <x v="1"/>
    <n v="608"/>
    <n v="562"/>
    <n v="487"/>
    <n v="71"/>
    <n v="4"/>
    <n v="412"/>
    <n v="337"/>
    <n v="234"/>
    <n v="103"/>
    <n v="30"/>
    <n v="75"/>
    <n v="8"/>
    <n v="0"/>
  </r>
  <r>
    <x v="1"/>
    <x v="8"/>
    <x v="8"/>
    <x v="8"/>
    <x v="1"/>
    <n v="1390"/>
    <n v="1224"/>
    <n v="813"/>
    <n v="411"/>
    <n v="0"/>
    <n v="389"/>
    <n v="389"/>
    <n v="389"/>
    <n v="0"/>
    <n v="0"/>
    <n v="0"/>
    <n v="0"/>
    <n v="0"/>
  </r>
  <r>
    <x v="1"/>
    <x v="9"/>
    <x v="8"/>
    <x v="8"/>
    <x v="1"/>
    <n v="465"/>
    <n v="474"/>
    <n v="327"/>
    <n v="137"/>
    <n v="10"/>
    <n v="214"/>
    <n v="199"/>
    <n v="148"/>
    <n v="51"/>
    <n v="10"/>
    <n v="15"/>
    <n v="0"/>
    <n v="3"/>
  </r>
  <r>
    <x v="1"/>
    <x v="10"/>
    <x v="8"/>
    <x v="8"/>
    <x v="1"/>
    <n v="1503"/>
    <n v="1511"/>
    <n v="1359"/>
    <n v="128"/>
    <n v="24"/>
    <n v="878"/>
    <n v="838"/>
    <n v="607"/>
    <n v="231"/>
    <n v="7"/>
    <n v="40"/>
    <n v="18"/>
    <n v="16"/>
  </r>
  <r>
    <x v="2"/>
    <x v="11"/>
    <x v="8"/>
    <x v="8"/>
    <x v="1"/>
    <n v="2931"/>
    <n v="2132"/>
    <n v="1038"/>
    <n v="1018"/>
    <n v="76"/>
    <n v="686"/>
    <n v="621"/>
    <n v="449"/>
    <n v="172"/>
    <n v="10"/>
    <n v="65"/>
    <n v="20"/>
    <n v="6"/>
  </r>
  <r>
    <x v="1"/>
    <x v="12"/>
    <x v="8"/>
    <x v="8"/>
    <x v="1"/>
    <n v="1289"/>
    <n v="1084"/>
    <n v="891"/>
    <n v="29"/>
    <n v="164"/>
    <n v="457"/>
    <n v="416"/>
    <n v="341"/>
    <n v="75"/>
    <n v="8"/>
    <n v="41"/>
    <n v="12"/>
    <n v="8"/>
  </r>
  <r>
    <x v="1"/>
    <x v="13"/>
    <x v="8"/>
    <x v="8"/>
    <x v="1"/>
    <n v="3094"/>
    <n v="1743"/>
    <n v="1089"/>
    <n v="410"/>
    <n v="244"/>
    <n v="716"/>
    <n v="666"/>
    <n v="472"/>
    <n v="194"/>
    <n v="11"/>
    <n v="50"/>
    <n v="1"/>
    <n v="9"/>
  </r>
  <r>
    <x v="0"/>
    <x v="14"/>
    <x v="8"/>
    <x v="8"/>
    <x v="1"/>
    <n v="611"/>
    <n v="620"/>
    <n v="531"/>
    <n v="77"/>
    <n v="12"/>
    <n v="324"/>
    <n v="303"/>
    <n v="224"/>
    <n v="79"/>
    <n v="13"/>
    <n v="21"/>
    <n v="6"/>
    <n v="4"/>
  </r>
  <r>
    <x v="2"/>
    <x v="15"/>
    <x v="8"/>
    <x v="8"/>
    <x v="1"/>
    <n v="1696"/>
    <n v="1226"/>
    <n v="876"/>
    <n v="198"/>
    <n v="152"/>
    <n v="608"/>
    <n v="563"/>
    <n v="412"/>
    <n v="151"/>
    <n v="5"/>
    <n v="45"/>
    <n v="12"/>
    <n v="9"/>
  </r>
  <r>
    <x v="2"/>
    <x v="16"/>
    <x v="8"/>
    <x v="8"/>
    <x v="1"/>
    <n v="155"/>
    <n v="162"/>
    <n v="135"/>
    <n v="22"/>
    <n v="5"/>
    <n v="115"/>
    <n v="88"/>
    <n v="71"/>
    <n v="17"/>
    <n v="2"/>
    <n v="27"/>
    <n v="1"/>
    <n v="2"/>
  </r>
  <r>
    <x v="2"/>
    <x v="17"/>
    <x v="8"/>
    <x v="8"/>
    <x v="1"/>
    <n v="3526"/>
    <n v="2838"/>
    <n v="1476"/>
    <n v="965"/>
    <n v="397"/>
    <n v="816"/>
    <n v="749"/>
    <n v="553"/>
    <n v="196"/>
    <n v="4"/>
    <n v="67"/>
    <n v="19"/>
    <n v="13"/>
  </r>
  <r>
    <x v="1"/>
    <x v="18"/>
    <x v="8"/>
    <x v="8"/>
    <x v="1"/>
    <n v="1616"/>
    <n v="1477"/>
    <n v="1147"/>
    <n v="189"/>
    <n v="141"/>
    <n v="545"/>
    <n v="501"/>
    <n v="378"/>
    <n v="123"/>
    <n v="10"/>
    <n v="44"/>
    <n v="1"/>
    <n v="13"/>
  </r>
  <r>
    <x v="2"/>
    <x v="19"/>
    <x v="8"/>
    <x v="8"/>
    <x v="1"/>
    <n v="1008"/>
    <n v="795"/>
    <n v="686"/>
    <n v="59"/>
    <n v="50"/>
    <n v="394"/>
    <n v="371"/>
    <n v="301"/>
    <n v="70"/>
    <n v="2"/>
    <n v="23"/>
    <n v="16"/>
    <n v="7"/>
  </r>
  <r>
    <x v="1"/>
    <x v="20"/>
    <x v="8"/>
    <x v="8"/>
    <x v="1"/>
    <n v="1744"/>
    <n v="1137"/>
    <n v="1017"/>
    <n v="82"/>
    <n v="38"/>
    <n v="523"/>
    <n v="486"/>
    <n v="405"/>
    <n v="81"/>
    <n v="0"/>
    <n v="37"/>
    <n v="27"/>
    <n v="8"/>
  </r>
  <r>
    <x v="0"/>
    <x v="0"/>
    <x v="9"/>
    <x v="9"/>
    <x v="1"/>
    <n v="1673"/>
    <n v="1348"/>
    <n v="991"/>
    <n v="343"/>
    <n v="14"/>
    <n v="602"/>
    <n v="577"/>
    <n v="441"/>
    <n v="136"/>
    <n v="0"/>
    <n v="25"/>
    <n v="18"/>
    <n v="12"/>
  </r>
  <r>
    <x v="0"/>
    <x v="1"/>
    <x v="9"/>
    <x v="9"/>
    <x v="1"/>
    <n v="374"/>
    <n v="404"/>
    <n v="386"/>
    <n v="1"/>
    <n v="17"/>
    <n v="329"/>
    <n v="316"/>
    <n v="218"/>
    <n v="98"/>
    <n v="3"/>
    <n v="13"/>
    <n v="13"/>
    <n v="8"/>
  </r>
  <r>
    <x v="0"/>
    <x v="2"/>
    <x v="9"/>
    <x v="9"/>
    <x v="1"/>
    <n v="454"/>
    <n v="451"/>
    <n v="269"/>
    <n v="182"/>
    <n v="0"/>
    <n v="157"/>
    <n v="126"/>
    <n v="95"/>
    <n v="31"/>
    <n v="6"/>
    <n v="31"/>
    <n v="2"/>
    <n v="0"/>
  </r>
  <r>
    <x v="0"/>
    <x v="3"/>
    <x v="9"/>
    <x v="9"/>
    <x v="1"/>
    <n v="1412"/>
    <n v="1116"/>
    <n v="718"/>
    <n v="395"/>
    <n v="3"/>
    <n v="658"/>
    <n v="602"/>
    <n v="358"/>
    <n v="244"/>
    <n v="32"/>
    <n v="56"/>
    <n v="20"/>
    <n v="17"/>
  </r>
  <r>
    <x v="0"/>
    <x v="4"/>
    <x v="9"/>
    <x v="9"/>
    <x v="1"/>
    <n v="1911"/>
    <n v="1617"/>
    <n v="1452"/>
    <n v="62"/>
    <n v="103"/>
    <n v="833"/>
    <n v="654"/>
    <n v="515"/>
    <n v="139"/>
    <n v="6"/>
    <n v="179"/>
    <n v="7"/>
    <n v="20"/>
  </r>
  <r>
    <x v="1"/>
    <x v="5"/>
    <x v="9"/>
    <x v="9"/>
    <x v="1"/>
    <n v="2398"/>
    <n v="1677"/>
    <n v="1236"/>
    <n v="425"/>
    <n v="16"/>
    <n v="898"/>
    <n v="743"/>
    <n v="608"/>
    <n v="135"/>
    <n v="8"/>
    <n v="155"/>
    <n v="38"/>
    <n v="10"/>
  </r>
  <r>
    <x v="0"/>
    <x v="6"/>
    <x v="9"/>
    <x v="9"/>
    <x v="1"/>
    <n v="1710"/>
    <n v="1530"/>
    <n v="1121"/>
    <n v="406"/>
    <n v="3"/>
    <n v="464"/>
    <n v="425"/>
    <n v="384"/>
    <n v="41"/>
    <n v="0"/>
    <n v="39"/>
    <n v="16"/>
    <n v="5"/>
  </r>
  <r>
    <x v="0"/>
    <x v="7"/>
    <x v="9"/>
    <x v="9"/>
    <x v="1"/>
    <n v="595"/>
    <n v="544"/>
    <n v="498"/>
    <n v="39"/>
    <n v="7"/>
    <n v="421"/>
    <n v="345"/>
    <n v="241"/>
    <n v="104"/>
    <n v="30"/>
    <n v="76"/>
    <n v="7"/>
    <n v="6"/>
  </r>
  <r>
    <x v="1"/>
    <x v="8"/>
    <x v="9"/>
    <x v="9"/>
    <x v="1"/>
    <n v="1404"/>
    <n v="1146"/>
    <n v="771"/>
    <n v="375"/>
    <n v="0"/>
    <n v="380"/>
    <n v="380"/>
    <n v="380"/>
    <n v="0"/>
    <n v="0"/>
    <n v="0"/>
    <n v="0"/>
    <n v="0"/>
  </r>
  <r>
    <x v="1"/>
    <x v="9"/>
    <x v="9"/>
    <x v="9"/>
    <x v="1"/>
    <n v="461"/>
    <n v="469"/>
    <n v="329"/>
    <n v="124"/>
    <n v="16"/>
    <n v="215"/>
    <n v="200"/>
    <n v="149"/>
    <n v="51"/>
    <n v="11"/>
    <n v="15"/>
    <n v="4"/>
    <n v="0"/>
  </r>
  <r>
    <x v="1"/>
    <x v="10"/>
    <x v="9"/>
    <x v="9"/>
    <x v="1"/>
    <n v="1493"/>
    <n v="1489"/>
    <n v="1364"/>
    <n v="109"/>
    <n v="16"/>
    <n v="879"/>
    <n v="837"/>
    <n v="614"/>
    <n v="223"/>
    <n v="12"/>
    <n v="42"/>
    <n v="17"/>
    <n v="29"/>
  </r>
  <r>
    <x v="2"/>
    <x v="11"/>
    <x v="9"/>
    <x v="9"/>
    <x v="1"/>
    <n v="2769"/>
    <n v="2128"/>
    <n v="1036"/>
    <n v="1007"/>
    <n v="85"/>
    <n v="703"/>
    <n v="637"/>
    <n v="455"/>
    <n v="182"/>
    <n v="13"/>
    <n v="66"/>
    <n v="23"/>
    <n v="32"/>
  </r>
  <r>
    <x v="1"/>
    <x v="12"/>
    <x v="9"/>
    <x v="9"/>
    <x v="1"/>
    <n v="1312"/>
    <n v="1111"/>
    <n v="915"/>
    <n v="29"/>
    <n v="167"/>
    <n v="478"/>
    <n v="437"/>
    <n v="357"/>
    <n v="80"/>
    <n v="14"/>
    <n v="41"/>
    <n v="30"/>
    <n v="0"/>
  </r>
  <r>
    <x v="1"/>
    <x v="13"/>
    <x v="9"/>
    <x v="9"/>
    <x v="1"/>
    <n v="3169"/>
    <n v="1690"/>
    <n v="1108"/>
    <n v="400"/>
    <n v="182"/>
    <n v="734"/>
    <n v="685"/>
    <n v="472"/>
    <n v="213"/>
    <n v="16"/>
    <n v="49"/>
    <n v="26"/>
    <n v="9"/>
  </r>
  <r>
    <x v="0"/>
    <x v="14"/>
    <x v="9"/>
    <x v="9"/>
    <x v="1"/>
    <n v="613"/>
    <n v="619"/>
    <n v="531"/>
    <n v="68"/>
    <n v="20"/>
    <n v="322"/>
    <n v="301"/>
    <n v="219"/>
    <n v="82"/>
    <n v="13"/>
    <n v="21"/>
    <n v="2"/>
    <n v="7"/>
  </r>
  <r>
    <x v="2"/>
    <x v="15"/>
    <x v="9"/>
    <x v="9"/>
    <x v="1"/>
    <n v="1619"/>
    <n v="1207"/>
    <n v="893"/>
    <n v="217"/>
    <n v="97"/>
    <n v="608"/>
    <n v="563"/>
    <n v="414"/>
    <n v="149"/>
    <n v="4"/>
    <n v="45"/>
    <n v="20"/>
    <n v="11"/>
  </r>
  <r>
    <x v="2"/>
    <x v="16"/>
    <x v="9"/>
    <x v="9"/>
    <x v="1"/>
    <n v="141"/>
    <n v="144"/>
    <n v="120"/>
    <n v="24"/>
    <n v="0"/>
    <n v="115"/>
    <n v="89"/>
    <n v="68"/>
    <n v="21"/>
    <n v="4"/>
    <n v="26"/>
    <n v="1"/>
    <n v="1"/>
  </r>
  <r>
    <x v="2"/>
    <x v="17"/>
    <x v="9"/>
    <x v="9"/>
    <x v="1"/>
    <n v="3546"/>
    <n v="2813"/>
    <n v="1444"/>
    <n v="980"/>
    <n v="389"/>
    <n v="824"/>
    <n v="760"/>
    <n v="554"/>
    <n v="206"/>
    <n v="4"/>
    <n v="64"/>
    <n v="23"/>
    <n v="28"/>
  </r>
  <r>
    <x v="1"/>
    <x v="18"/>
    <x v="9"/>
    <x v="9"/>
    <x v="1"/>
    <n v="1641"/>
    <n v="1505"/>
    <n v="1144"/>
    <n v="181"/>
    <n v="180"/>
    <n v="551"/>
    <n v="506"/>
    <n v="384"/>
    <n v="122"/>
    <n v="10"/>
    <n v="45"/>
    <n v="20"/>
    <n v="32"/>
  </r>
  <r>
    <x v="2"/>
    <x v="19"/>
    <x v="9"/>
    <x v="9"/>
    <x v="1"/>
    <n v="979"/>
    <n v="798"/>
    <n v="698"/>
    <n v="57"/>
    <n v="43"/>
    <n v="406"/>
    <n v="383"/>
    <n v="319"/>
    <n v="64"/>
    <n v="0"/>
    <n v="23"/>
    <n v="19"/>
    <n v="7"/>
  </r>
  <r>
    <x v="1"/>
    <x v="20"/>
    <x v="9"/>
    <x v="9"/>
    <x v="1"/>
    <n v="1776"/>
    <n v="1142"/>
    <n v="998"/>
    <n v="95"/>
    <n v="49"/>
    <n v="527"/>
    <n v="490"/>
    <n v="409"/>
    <n v="81"/>
    <n v="1"/>
    <n v="37"/>
    <n v="19"/>
    <n v="12"/>
  </r>
  <r>
    <x v="0"/>
    <x v="0"/>
    <x v="10"/>
    <x v="10"/>
    <x v="1"/>
    <n v="1614"/>
    <n v="1339"/>
    <n v="985"/>
    <n v="335"/>
    <n v="19"/>
    <n v="595"/>
    <n v="569"/>
    <n v="447"/>
    <n v="122"/>
    <n v="0"/>
    <n v="26"/>
    <n v="18"/>
    <n v="10"/>
  </r>
  <r>
    <x v="0"/>
    <x v="1"/>
    <x v="10"/>
    <x v="10"/>
    <x v="1"/>
    <n v="380"/>
    <n v="386"/>
    <n v="369"/>
    <n v="0"/>
    <n v="17"/>
    <n v="325"/>
    <n v="309"/>
    <n v="208"/>
    <n v="101"/>
    <n v="3"/>
    <n v="16"/>
    <n v="3"/>
    <n v="4"/>
  </r>
  <r>
    <x v="0"/>
    <x v="2"/>
    <x v="10"/>
    <x v="10"/>
    <x v="1"/>
    <n v="450"/>
    <n v="457"/>
    <n v="281"/>
    <n v="176"/>
    <n v="0"/>
    <n v="159"/>
    <n v="128"/>
    <n v="100"/>
    <n v="28"/>
    <n v="6"/>
    <n v="31"/>
    <n v="3"/>
    <n v="3"/>
  </r>
  <r>
    <x v="0"/>
    <x v="3"/>
    <x v="10"/>
    <x v="10"/>
    <x v="1"/>
    <n v="1403"/>
    <n v="1125"/>
    <n v="738"/>
    <n v="379"/>
    <n v="8"/>
    <n v="644"/>
    <n v="588"/>
    <n v="353"/>
    <n v="235"/>
    <n v="34"/>
    <n v="56"/>
    <n v="12"/>
    <n v="9"/>
  </r>
  <r>
    <x v="0"/>
    <x v="4"/>
    <x v="10"/>
    <x v="10"/>
    <x v="1"/>
    <n v="1941"/>
    <n v="1641"/>
    <n v="1442"/>
    <n v="92"/>
    <n v="107"/>
    <n v="820"/>
    <n v="640"/>
    <n v="509"/>
    <n v="131"/>
    <n v="6"/>
    <n v="180"/>
    <n v="10"/>
    <n v="16"/>
  </r>
  <r>
    <x v="1"/>
    <x v="5"/>
    <x v="10"/>
    <x v="10"/>
    <x v="1"/>
    <n v="2410"/>
    <n v="1700"/>
    <n v="1268"/>
    <n v="418"/>
    <n v="14"/>
    <n v="911"/>
    <n v="757"/>
    <n v="622"/>
    <n v="135"/>
    <n v="1"/>
    <n v="154"/>
    <n v="23"/>
    <n v="17"/>
  </r>
  <r>
    <x v="0"/>
    <x v="6"/>
    <x v="10"/>
    <x v="10"/>
    <x v="1"/>
    <n v="1682"/>
    <n v="1504"/>
    <n v="1121"/>
    <n v="378"/>
    <n v="5"/>
    <n v="474"/>
    <n v="433"/>
    <n v="382"/>
    <n v="51"/>
    <n v="0"/>
    <n v="41"/>
    <n v="14"/>
    <n v="7"/>
  </r>
  <r>
    <x v="0"/>
    <x v="7"/>
    <x v="10"/>
    <x v="10"/>
    <x v="1"/>
    <n v="603"/>
    <n v="558"/>
    <n v="504"/>
    <n v="41"/>
    <n v="13"/>
    <n v="426"/>
    <n v="350"/>
    <n v="243"/>
    <n v="107"/>
    <n v="30"/>
    <n v="76"/>
    <n v="12"/>
    <n v="1"/>
  </r>
  <r>
    <x v="1"/>
    <x v="8"/>
    <x v="10"/>
    <x v="10"/>
    <x v="1"/>
    <n v="1402"/>
    <n v="1008"/>
    <n v="583"/>
    <n v="425"/>
    <n v="0"/>
    <n v="383"/>
    <n v="383"/>
    <n v="383"/>
    <n v="0"/>
    <n v="0"/>
    <n v="0"/>
    <n v="0"/>
    <n v="0"/>
  </r>
  <r>
    <x v="1"/>
    <x v="9"/>
    <x v="10"/>
    <x v="10"/>
    <x v="1"/>
    <n v="448"/>
    <n v="453"/>
    <n v="335"/>
    <n v="111"/>
    <n v="7"/>
    <n v="217"/>
    <n v="203"/>
    <n v="150"/>
    <n v="53"/>
    <n v="14"/>
    <n v="14"/>
    <n v="2"/>
    <n v="5"/>
  </r>
  <r>
    <x v="1"/>
    <x v="10"/>
    <x v="10"/>
    <x v="10"/>
    <x v="1"/>
    <n v="1553"/>
    <n v="1507"/>
    <n v="1390"/>
    <n v="102"/>
    <n v="15"/>
    <n v="866"/>
    <n v="824"/>
    <n v="619"/>
    <n v="205"/>
    <n v="13"/>
    <n v="42"/>
    <n v="16"/>
    <n v="21"/>
  </r>
  <r>
    <x v="2"/>
    <x v="11"/>
    <x v="10"/>
    <x v="10"/>
    <x v="1"/>
    <n v="2784"/>
    <n v="2057"/>
    <n v="1013"/>
    <n v="948"/>
    <n v="96"/>
    <n v="687"/>
    <n v="621"/>
    <n v="448"/>
    <n v="173"/>
    <n v="6"/>
    <n v="66"/>
    <n v="18"/>
    <n v="25"/>
  </r>
  <r>
    <x v="1"/>
    <x v="12"/>
    <x v="10"/>
    <x v="10"/>
    <x v="1"/>
    <n v="1311"/>
    <n v="1101"/>
    <n v="933"/>
    <n v="47"/>
    <n v="121"/>
    <n v="494"/>
    <n v="453"/>
    <n v="363"/>
    <n v="90"/>
    <n v="18"/>
    <n v="41"/>
    <n v="18"/>
    <n v="11"/>
  </r>
  <r>
    <x v="1"/>
    <x v="13"/>
    <x v="10"/>
    <x v="10"/>
    <x v="1"/>
    <n v="3146"/>
    <n v="1630"/>
    <n v="1096"/>
    <n v="391"/>
    <n v="143"/>
    <n v="737"/>
    <n v="688"/>
    <n v="480"/>
    <n v="208"/>
    <n v="8"/>
    <n v="49"/>
    <n v="12"/>
    <n v="8"/>
  </r>
  <r>
    <x v="0"/>
    <x v="14"/>
    <x v="10"/>
    <x v="10"/>
    <x v="1"/>
    <n v="643"/>
    <n v="633"/>
    <n v="529"/>
    <n v="82"/>
    <n v="22"/>
    <n v="316"/>
    <n v="295"/>
    <n v="211"/>
    <n v="84"/>
    <n v="11"/>
    <n v="21"/>
    <n v="2"/>
    <n v="7"/>
  </r>
  <r>
    <x v="2"/>
    <x v="15"/>
    <x v="10"/>
    <x v="10"/>
    <x v="1"/>
    <n v="1625"/>
    <n v="1194"/>
    <n v="894"/>
    <n v="209"/>
    <n v="91"/>
    <n v="608"/>
    <n v="563"/>
    <n v="415"/>
    <n v="148"/>
    <n v="5"/>
    <n v="45"/>
    <n v="20"/>
    <n v="7"/>
  </r>
  <r>
    <x v="2"/>
    <x v="16"/>
    <x v="10"/>
    <x v="10"/>
    <x v="1"/>
    <n v="137"/>
    <n v="146"/>
    <n v="122"/>
    <n v="23"/>
    <n v="1"/>
    <n v="113"/>
    <n v="87"/>
    <n v="65"/>
    <n v="22"/>
    <n v="7"/>
    <n v="26"/>
    <n v="0"/>
    <n v="1"/>
  </r>
  <r>
    <x v="2"/>
    <x v="17"/>
    <x v="10"/>
    <x v="10"/>
    <x v="1"/>
    <n v="3427"/>
    <n v="2756"/>
    <n v="1422"/>
    <n v="937"/>
    <n v="397"/>
    <n v="804"/>
    <n v="740"/>
    <n v="549"/>
    <n v="191"/>
    <n v="4"/>
    <n v="64"/>
    <n v="11"/>
    <n v="20"/>
  </r>
  <r>
    <x v="1"/>
    <x v="18"/>
    <x v="10"/>
    <x v="10"/>
    <x v="1"/>
    <n v="1660"/>
    <n v="1502"/>
    <n v="1158"/>
    <n v="229"/>
    <n v="115"/>
    <n v="533"/>
    <n v="488"/>
    <n v="396"/>
    <n v="92"/>
    <n v="0"/>
    <n v="45"/>
    <n v="14"/>
    <n v="14"/>
  </r>
  <r>
    <x v="2"/>
    <x v="19"/>
    <x v="10"/>
    <x v="10"/>
    <x v="1"/>
    <n v="991"/>
    <n v="784"/>
    <n v="688"/>
    <n v="53"/>
    <n v="43"/>
    <n v="405"/>
    <n v="382"/>
    <n v="311"/>
    <n v="71"/>
    <n v="0"/>
    <n v="23"/>
    <n v="6"/>
    <n v="6"/>
  </r>
  <r>
    <x v="1"/>
    <x v="20"/>
    <x v="10"/>
    <x v="10"/>
    <x v="1"/>
    <n v="1793"/>
    <n v="1125"/>
    <n v="975"/>
    <n v="93"/>
    <n v="57"/>
    <n v="517"/>
    <n v="480"/>
    <n v="405"/>
    <n v="75"/>
    <n v="2"/>
    <n v="37"/>
    <n v="7"/>
    <n v="10"/>
  </r>
  <r>
    <x v="0"/>
    <x v="0"/>
    <x v="11"/>
    <x v="11"/>
    <x v="1"/>
    <n v="1647"/>
    <n v="1363"/>
    <n v="984"/>
    <n v="364"/>
    <n v="15"/>
    <n v="586"/>
    <n v="557"/>
    <n v="456"/>
    <n v="101"/>
    <n v="0"/>
    <n v="29"/>
    <n v="11"/>
    <n v="0"/>
  </r>
  <r>
    <x v="0"/>
    <x v="1"/>
    <x v="11"/>
    <x v="11"/>
    <x v="1"/>
    <n v="369"/>
    <n v="385"/>
    <n v="363"/>
    <n v="1"/>
    <n v="21"/>
    <n v="328"/>
    <n v="314"/>
    <n v="208"/>
    <n v="106"/>
    <n v="3"/>
    <n v="14"/>
    <n v="9"/>
    <n v="8"/>
  </r>
  <r>
    <x v="0"/>
    <x v="2"/>
    <x v="11"/>
    <x v="11"/>
    <x v="1"/>
    <n v="457"/>
    <n v="463"/>
    <n v="282"/>
    <n v="181"/>
    <n v="0"/>
    <n v="159"/>
    <n v="128"/>
    <n v="100"/>
    <n v="28"/>
    <n v="6"/>
    <n v="31"/>
    <n v="0"/>
    <n v="1"/>
  </r>
  <r>
    <x v="0"/>
    <x v="3"/>
    <x v="11"/>
    <x v="11"/>
    <x v="1"/>
    <n v="1409"/>
    <n v="1145"/>
    <n v="769"/>
    <n v="375"/>
    <n v="1"/>
    <n v="633"/>
    <n v="577"/>
    <n v="355"/>
    <n v="222"/>
    <n v="40"/>
    <n v="56"/>
    <n v="18"/>
    <n v="18"/>
  </r>
  <r>
    <x v="0"/>
    <x v="4"/>
    <x v="11"/>
    <x v="11"/>
    <x v="1"/>
    <n v="1999"/>
    <n v="1672"/>
    <n v="1419"/>
    <n v="111"/>
    <n v="142"/>
    <n v="812"/>
    <n v="633"/>
    <n v="500"/>
    <n v="133"/>
    <n v="6"/>
    <n v="179"/>
    <n v="9"/>
    <n v="18"/>
  </r>
  <r>
    <x v="1"/>
    <x v="5"/>
    <x v="11"/>
    <x v="11"/>
    <x v="1"/>
    <n v="2366"/>
    <n v="1676"/>
    <n v="1240"/>
    <n v="433"/>
    <n v="3"/>
    <n v="912"/>
    <n v="759"/>
    <n v="606"/>
    <n v="153"/>
    <n v="3"/>
    <n v="153"/>
    <n v="15"/>
    <n v="7"/>
  </r>
  <r>
    <x v="0"/>
    <x v="6"/>
    <x v="11"/>
    <x v="11"/>
    <x v="1"/>
    <n v="1687"/>
    <n v="1508"/>
    <n v="1095"/>
    <n v="407"/>
    <n v="6"/>
    <n v="473"/>
    <n v="431"/>
    <n v="372"/>
    <n v="59"/>
    <n v="0"/>
    <n v="42"/>
    <n v="7"/>
    <n v="10"/>
  </r>
  <r>
    <x v="0"/>
    <x v="7"/>
    <x v="11"/>
    <x v="11"/>
    <x v="1"/>
    <n v="592"/>
    <n v="559"/>
    <n v="507"/>
    <n v="50"/>
    <n v="2"/>
    <n v="421"/>
    <n v="347"/>
    <n v="242"/>
    <n v="105"/>
    <n v="31"/>
    <n v="74"/>
    <n v="6"/>
    <n v="2"/>
  </r>
  <r>
    <x v="1"/>
    <x v="8"/>
    <x v="11"/>
    <x v="11"/>
    <x v="1"/>
    <n v="1413"/>
    <n v="1189"/>
    <n v="735"/>
    <n v="454"/>
    <n v="0"/>
    <n v="371"/>
    <n v="371"/>
    <n v="371"/>
    <n v="0"/>
    <n v="0"/>
    <n v="0"/>
    <n v="0"/>
    <n v="0"/>
  </r>
  <r>
    <x v="1"/>
    <x v="9"/>
    <x v="11"/>
    <x v="11"/>
    <x v="1"/>
    <n v="440"/>
    <n v="447"/>
    <n v="330"/>
    <n v="108"/>
    <n v="9"/>
    <n v="220"/>
    <n v="206"/>
    <n v="150"/>
    <n v="56"/>
    <n v="12"/>
    <n v="14"/>
    <n v="8"/>
    <n v="5"/>
  </r>
  <r>
    <x v="1"/>
    <x v="10"/>
    <x v="11"/>
    <x v="11"/>
    <x v="1"/>
    <n v="1557"/>
    <n v="1523"/>
    <n v="1411"/>
    <n v="94"/>
    <n v="18"/>
    <n v="860"/>
    <n v="818"/>
    <n v="613"/>
    <n v="205"/>
    <n v="16"/>
    <n v="42"/>
    <n v="15"/>
    <n v="8"/>
  </r>
  <r>
    <x v="2"/>
    <x v="11"/>
    <x v="11"/>
    <x v="11"/>
    <x v="1"/>
    <n v="2741"/>
    <n v="2081"/>
    <n v="965"/>
    <n v="1093"/>
    <n v="23"/>
    <n v="663"/>
    <n v="601"/>
    <n v="442"/>
    <n v="159"/>
    <n v="9"/>
    <n v="62"/>
    <n v="12"/>
    <n v="20"/>
  </r>
  <r>
    <x v="1"/>
    <x v="12"/>
    <x v="11"/>
    <x v="11"/>
    <x v="1"/>
    <n v="1313"/>
    <n v="1115"/>
    <n v="949"/>
    <n v="156"/>
    <n v="10"/>
    <n v="482"/>
    <n v="437"/>
    <n v="365"/>
    <n v="72"/>
    <n v="18"/>
    <n v="45"/>
    <n v="1"/>
    <n v="4"/>
  </r>
  <r>
    <x v="1"/>
    <x v="13"/>
    <x v="11"/>
    <x v="11"/>
    <x v="1"/>
    <n v="3254"/>
    <n v="1624"/>
    <n v="1109"/>
    <n v="366"/>
    <n v="149"/>
    <n v="739"/>
    <n v="689"/>
    <n v="473"/>
    <n v="216"/>
    <n v="9"/>
    <n v="50"/>
    <n v="9"/>
    <n v="13"/>
  </r>
  <r>
    <x v="0"/>
    <x v="14"/>
    <x v="11"/>
    <x v="11"/>
    <x v="1"/>
    <n v="649"/>
    <n v="648"/>
    <n v="550"/>
    <n v="87"/>
    <n v="11"/>
    <n v="310"/>
    <n v="289"/>
    <n v="211"/>
    <n v="78"/>
    <n v="15"/>
    <n v="21"/>
    <n v="0"/>
    <n v="5"/>
  </r>
  <r>
    <x v="0"/>
    <x v="15"/>
    <x v="11"/>
    <x v="11"/>
    <x v="1"/>
    <n v="1602"/>
    <n v="1200"/>
    <n v="903"/>
    <n v="203"/>
    <n v="94"/>
    <n v="623"/>
    <n v="576"/>
    <n v="426"/>
    <n v="150"/>
    <n v="7"/>
    <n v="47"/>
    <n v="23"/>
    <n v="5"/>
  </r>
  <r>
    <x v="2"/>
    <x v="16"/>
    <x v="11"/>
    <x v="11"/>
    <x v="1"/>
    <n v="145"/>
    <n v="147"/>
    <n v="119"/>
    <n v="27"/>
    <n v="1"/>
    <n v="112"/>
    <n v="85"/>
    <n v="57"/>
    <n v="28"/>
    <n v="5"/>
    <n v="27"/>
    <n v="1"/>
    <n v="3"/>
  </r>
  <r>
    <x v="2"/>
    <x v="17"/>
    <x v="11"/>
    <x v="11"/>
    <x v="1"/>
    <n v="3511"/>
    <n v="2776"/>
    <n v="1464"/>
    <n v="1297"/>
    <n v="15"/>
    <n v="789"/>
    <n v="726"/>
    <n v="572"/>
    <n v="154"/>
    <n v="5"/>
    <n v="63"/>
    <n v="23"/>
    <n v="14"/>
  </r>
  <r>
    <x v="1"/>
    <x v="18"/>
    <x v="11"/>
    <x v="11"/>
    <x v="1"/>
    <n v="1727"/>
    <n v="1535"/>
    <n v="1156"/>
    <n v="259"/>
    <n v="120"/>
    <n v="522"/>
    <n v="477"/>
    <n v="396"/>
    <n v="81"/>
    <n v="0"/>
    <n v="45"/>
    <n v="6"/>
    <n v="4"/>
  </r>
  <r>
    <x v="2"/>
    <x v="19"/>
    <x v="11"/>
    <x v="11"/>
    <x v="1"/>
    <n v="920"/>
    <n v="764"/>
    <n v="658"/>
    <n v="94"/>
    <n v="12"/>
    <n v="399"/>
    <n v="375"/>
    <n v="316"/>
    <n v="59"/>
    <n v="1"/>
    <n v="24"/>
    <n v="5"/>
    <n v="6"/>
  </r>
  <r>
    <x v="1"/>
    <x v="20"/>
    <x v="11"/>
    <x v="11"/>
    <x v="1"/>
    <n v="1798"/>
    <n v="1147"/>
    <n v="1002"/>
    <n v="136"/>
    <n v="9"/>
    <n v="500"/>
    <n v="464"/>
    <n v="390"/>
    <n v="74"/>
    <n v="3"/>
    <n v="36"/>
    <n v="22"/>
    <n v="6"/>
  </r>
  <r>
    <x v="0"/>
    <x v="0"/>
    <x v="12"/>
    <x v="0"/>
    <x v="1"/>
    <n v="1650"/>
    <n v="1385"/>
    <n v="981"/>
    <n v="398"/>
    <n v="6"/>
    <n v="602"/>
    <n v="575"/>
    <n v="443"/>
    <n v="132"/>
    <n v="1"/>
    <n v="27"/>
    <n v="9"/>
    <n v="1"/>
  </r>
  <r>
    <x v="0"/>
    <x v="1"/>
    <x v="12"/>
    <x v="0"/>
    <x v="1"/>
    <n v="371"/>
    <n v="396"/>
    <n v="364"/>
    <n v="32"/>
    <n v="0"/>
    <n v="325"/>
    <n v="301"/>
    <n v="214"/>
    <n v="87"/>
    <n v="2"/>
    <n v="24"/>
    <n v="6"/>
    <n v="8"/>
  </r>
  <r>
    <x v="0"/>
    <x v="2"/>
    <x v="12"/>
    <x v="0"/>
    <x v="1"/>
    <n v="453"/>
    <n v="472"/>
    <n v="307"/>
    <n v="165"/>
    <n v="0"/>
    <n v="153"/>
    <n v="128"/>
    <n v="104"/>
    <n v="24"/>
    <n v="2"/>
    <n v="25"/>
    <n v="7"/>
    <n v="1"/>
  </r>
  <r>
    <x v="0"/>
    <x v="3"/>
    <x v="12"/>
    <x v="0"/>
    <x v="1"/>
    <n v="1391"/>
    <n v="1177"/>
    <n v="738"/>
    <n v="429"/>
    <n v="10"/>
    <n v="623"/>
    <n v="568"/>
    <n v="354"/>
    <n v="214"/>
    <n v="13"/>
    <n v="55"/>
    <n v="4"/>
    <n v="9"/>
  </r>
  <r>
    <x v="0"/>
    <x v="4"/>
    <x v="12"/>
    <x v="0"/>
    <x v="1"/>
    <n v="2042"/>
    <n v="1667"/>
    <n v="1410"/>
    <n v="239"/>
    <n v="18"/>
    <n v="792"/>
    <n v="619"/>
    <n v="506"/>
    <n v="113"/>
    <n v="4"/>
    <n v="173"/>
    <n v="3"/>
    <n v="10"/>
  </r>
  <r>
    <x v="1"/>
    <x v="5"/>
    <x v="12"/>
    <x v="0"/>
    <x v="1"/>
    <n v="2394"/>
    <n v="1650"/>
    <n v="1263"/>
    <n v="370"/>
    <n v="17"/>
    <n v="901"/>
    <n v="732"/>
    <n v="609"/>
    <n v="123"/>
    <n v="1"/>
    <n v="169"/>
    <n v="14"/>
    <n v="9"/>
  </r>
  <r>
    <x v="0"/>
    <x v="6"/>
    <x v="12"/>
    <x v="0"/>
    <x v="1"/>
    <n v="1695"/>
    <n v="1516"/>
    <n v="1118"/>
    <n v="388"/>
    <n v="10"/>
    <n v="462"/>
    <n v="428"/>
    <n v="369"/>
    <n v="59"/>
    <n v="0"/>
    <n v="34"/>
    <n v="10"/>
    <n v="10"/>
  </r>
  <r>
    <x v="0"/>
    <x v="7"/>
    <x v="12"/>
    <x v="0"/>
    <x v="1"/>
    <n v="602"/>
    <n v="554"/>
    <n v="490"/>
    <n v="62"/>
    <n v="2"/>
    <n v="422"/>
    <n v="359"/>
    <n v="252"/>
    <n v="107"/>
    <n v="5"/>
    <n v="63"/>
    <n v="10"/>
    <n v="12"/>
  </r>
  <r>
    <x v="1"/>
    <x v="8"/>
    <x v="12"/>
    <x v="0"/>
    <x v="1"/>
    <n v="1423"/>
    <n v="1222"/>
    <n v="703"/>
    <n v="519"/>
    <n v="0"/>
    <n v="366"/>
    <n v="366"/>
    <n v="366"/>
    <n v="0"/>
    <n v="0"/>
    <n v="0"/>
    <n v="0"/>
    <n v="0"/>
  </r>
  <r>
    <x v="1"/>
    <x v="9"/>
    <x v="12"/>
    <x v="0"/>
    <x v="1"/>
    <n v="426"/>
    <n v="445"/>
    <n v="336"/>
    <n v="101"/>
    <n v="8"/>
    <n v="214"/>
    <n v="202"/>
    <n v="155"/>
    <n v="47"/>
    <n v="9"/>
    <n v="12"/>
    <n v="1"/>
    <n v="1"/>
  </r>
  <r>
    <x v="1"/>
    <x v="10"/>
    <x v="12"/>
    <x v="0"/>
    <x v="1"/>
    <n v="1555"/>
    <n v="1531"/>
    <n v="1364"/>
    <n v="149"/>
    <n v="18"/>
    <n v="859"/>
    <n v="821"/>
    <n v="612"/>
    <n v="209"/>
    <n v="7"/>
    <n v="38"/>
    <n v="21"/>
    <n v="25"/>
  </r>
  <r>
    <x v="2"/>
    <x v="11"/>
    <x v="12"/>
    <x v="0"/>
    <x v="1"/>
    <n v="2744"/>
    <n v="2095"/>
    <n v="973"/>
    <n v="1096"/>
    <n v="26"/>
    <n v="660"/>
    <n v="598"/>
    <n v="438"/>
    <n v="160"/>
    <n v="13"/>
    <n v="62"/>
    <n v="19"/>
    <n v="9"/>
  </r>
  <r>
    <x v="1"/>
    <x v="12"/>
    <x v="12"/>
    <x v="0"/>
    <x v="1"/>
    <n v="1287"/>
    <n v="1117"/>
    <n v="956"/>
    <n v="157"/>
    <n v="4"/>
    <n v="493"/>
    <n v="450"/>
    <n v="368"/>
    <n v="82"/>
    <n v="10"/>
    <n v="43"/>
    <n v="15"/>
    <n v="9"/>
  </r>
  <r>
    <x v="1"/>
    <x v="13"/>
    <x v="12"/>
    <x v="0"/>
    <x v="1"/>
    <n v="3346"/>
    <n v="1650"/>
    <n v="1162"/>
    <n v="439"/>
    <n v="49"/>
    <n v="733"/>
    <n v="680"/>
    <n v="484"/>
    <n v="196"/>
    <n v="5"/>
    <n v="53"/>
    <n v="11"/>
    <n v="16"/>
  </r>
  <r>
    <x v="0"/>
    <x v="14"/>
    <x v="12"/>
    <x v="0"/>
    <x v="1"/>
    <n v="671"/>
    <n v="696"/>
    <n v="562"/>
    <n v="127"/>
    <n v="7"/>
    <n v="311"/>
    <n v="290"/>
    <n v="214"/>
    <n v="76"/>
    <n v="13"/>
    <n v="21"/>
    <n v="8"/>
    <n v="4"/>
  </r>
  <r>
    <x v="2"/>
    <x v="15"/>
    <x v="12"/>
    <x v="0"/>
    <x v="1"/>
    <n v="1592"/>
    <n v="1195"/>
    <n v="895"/>
    <n v="288"/>
    <n v="12"/>
    <n v="620"/>
    <n v="574"/>
    <n v="432"/>
    <n v="142"/>
    <n v="4"/>
    <n v="46"/>
    <n v="24"/>
    <n v="20"/>
  </r>
  <r>
    <x v="2"/>
    <x v="16"/>
    <x v="12"/>
    <x v="0"/>
    <x v="1"/>
    <n v="148"/>
    <n v="153"/>
    <n v="96"/>
    <n v="57"/>
    <n v="0"/>
    <n v="105"/>
    <n v="78"/>
    <n v="56"/>
    <n v="22"/>
    <n v="2"/>
    <n v="27"/>
    <n v="2"/>
    <n v="4"/>
  </r>
  <r>
    <x v="2"/>
    <x v="17"/>
    <x v="12"/>
    <x v="0"/>
    <x v="1"/>
    <n v="3484"/>
    <n v="2842"/>
    <n v="1426"/>
    <n v="1389"/>
    <n v="27"/>
    <n v="806"/>
    <n v="742"/>
    <n v="571"/>
    <n v="171"/>
    <n v="2"/>
    <n v="64"/>
    <n v="15"/>
    <n v="13"/>
  </r>
  <r>
    <x v="1"/>
    <x v="18"/>
    <x v="12"/>
    <x v="0"/>
    <x v="1"/>
    <n v="1733"/>
    <n v="1571"/>
    <n v="1115"/>
    <n v="444"/>
    <n v="12"/>
    <n v="520"/>
    <n v="477"/>
    <n v="383"/>
    <n v="94"/>
    <n v="0"/>
    <n v="43"/>
    <n v="5"/>
    <n v="6"/>
  </r>
  <r>
    <x v="2"/>
    <x v="19"/>
    <x v="12"/>
    <x v="0"/>
    <x v="1"/>
    <n v="915"/>
    <n v="771"/>
    <n v="648"/>
    <n v="109"/>
    <n v="14"/>
    <n v="404"/>
    <n v="382"/>
    <n v="309"/>
    <n v="73"/>
    <n v="1"/>
    <n v="22"/>
    <n v="7"/>
    <n v="6"/>
  </r>
  <r>
    <x v="1"/>
    <x v="20"/>
    <x v="12"/>
    <x v="0"/>
    <x v="1"/>
    <n v="1824"/>
    <n v="1119"/>
    <n v="976"/>
    <n v="129"/>
    <n v="14"/>
    <n v="505"/>
    <n v="470"/>
    <n v="384"/>
    <n v="86"/>
    <n v="3"/>
    <n v="35"/>
    <n v="15"/>
    <n v="5"/>
  </r>
  <r>
    <x v="0"/>
    <x v="0"/>
    <x v="13"/>
    <x v="1"/>
    <x v="1"/>
    <n v="1646"/>
    <n v="1398"/>
    <n v="989"/>
    <n v="403"/>
    <n v="6"/>
    <n v="610"/>
    <n v="583"/>
    <n v="442"/>
    <n v="141"/>
    <n v="2"/>
    <n v="27"/>
    <n v="16"/>
    <n v="1"/>
  </r>
  <r>
    <x v="0"/>
    <x v="1"/>
    <x v="13"/>
    <x v="1"/>
    <x v="1"/>
    <n v="366"/>
    <n v="384"/>
    <n v="356"/>
    <n v="28"/>
    <n v="0"/>
    <n v="323"/>
    <n v="301"/>
    <n v="213"/>
    <n v="88"/>
    <n v="1"/>
    <n v="22"/>
    <n v="14"/>
    <n v="8"/>
  </r>
  <r>
    <x v="0"/>
    <x v="2"/>
    <x v="13"/>
    <x v="1"/>
    <x v="1"/>
    <n v="446"/>
    <n v="475"/>
    <n v="293"/>
    <n v="180"/>
    <n v="2"/>
    <n v="159"/>
    <n v="133"/>
    <n v="106"/>
    <n v="27"/>
    <n v="2"/>
    <n v="26"/>
    <n v="0"/>
    <n v="1"/>
  </r>
  <r>
    <x v="0"/>
    <x v="3"/>
    <x v="13"/>
    <x v="1"/>
    <x v="1"/>
    <n v="1417"/>
    <n v="1154"/>
    <n v="731"/>
    <n v="413"/>
    <n v="10"/>
    <n v="614"/>
    <n v="565"/>
    <n v="356"/>
    <n v="209"/>
    <n v="30"/>
    <n v="49"/>
    <n v="1"/>
    <n v="5"/>
  </r>
  <r>
    <x v="0"/>
    <x v="4"/>
    <x v="13"/>
    <x v="1"/>
    <x v="1"/>
    <n v="2075"/>
    <n v="1660"/>
    <n v="1395"/>
    <n v="253"/>
    <n v="12"/>
    <n v="783"/>
    <n v="613"/>
    <n v="506"/>
    <n v="107"/>
    <n v="8"/>
    <n v="170"/>
    <n v="3"/>
    <n v="6"/>
  </r>
  <r>
    <x v="1"/>
    <x v="5"/>
    <x v="13"/>
    <x v="1"/>
    <x v="1"/>
    <n v="2411"/>
    <n v="1635"/>
    <n v="1201"/>
    <n v="413"/>
    <n v="21"/>
    <n v="906"/>
    <n v="736"/>
    <n v="601"/>
    <n v="135"/>
    <n v="2"/>
    <n v="170"/>
    <n v="6"/>
    <n v="10"/>
  </r>
  <r>
    <x v="0"/>
    <x v="6"/>
    <x v="13"/>
    <x v="1"/>
    <x v="1"/>
    <n v="1701"/>
    <n v="1547"/>
    <n v="1102"/>
    <n v="436"/>
    <n v="9"/>
    <n v="461"/>
    <n v="428"/>
    <n v="367"/>
    <n v="61"/>
    <n v="1"/>
    <n v="33"/>
    <n v="6"/>
    <n v="11"/>
  </r>
  <r>
    <x v="0"/>
    <x v="7"/>
    <x v="13"/>
    <x v="1"/>
    <x v="1"/>
    <n v="587"/>
    <n v="546"/>
    <n v="486"/>
    <n v="57"/>
    <n v="3"/>
    <n v="364"/>
    <n v="351"/>
    <n v="250"/>
    <n v="101"/>
    <n v="4"/>
    <n v="13"/>
    <n v="10"/>
    <n v="66"/>
  </r>
  <r>
    <x v="1"/>
    <x v="8"/>
    <x v="13"/>
    <x v="1"/>
    <x v="1"/>
    <n v="1430"/>
    <n v="1240"/>
    <n v="691"/>
    <n v="549"/>
    <n v="0"/>
    <n v="355"/>
    <n v="355"/>
    <n v="355"/>
    <n v="0"/>
    <n v="0"/>
    <n v="0"/>
    <n v="0"/>
    <n v="0"/>
  </r>
  <r>
    <x v="1"/>
    <x v="9"/>
    <x v="13"/>
    <x v="1"/>
    <x v="1"/>
    <n v="408"/>
    <n v="417"/>
    <n v="315"/>
    <n v="95"/>
    <n v="7"/>
    <n v="217"/>
    <n v="205"/>
    <n v="152"/>
    <n v="53"/>
    <n v="9"/>
    <n v="12"/>
    <n v="4"/>
    <n v="2"/>
  </r>
  <r>
    <x v="1"/>
    <x v="10"/>
    <x v="13"/>
    <x v="1"/>
    <x v="1"/>
    <n v="1518"/>
    <n v="1536"/>
    <n v="1357"/>
    <n v="151"/>
    <n v="28"/>
    <n v="849"/>
    <n v="814"/>
    <n v="596"/>
    <n v="218"/>
    <n v="9"/>
    <n v="35"/>
    <n v="19"/>
    <n v="18"/>
  </r>
  <r>
    <x v="2"/>
    <x v="11"/>
    <x v="13"/>
    <x v="1"/>
    <x v="1"/>
    <n v="2710"/>
    <n v="2067"/>
    <n v="959"/>
    <n v="1093"/>
    <n v="15"/>
    <n v="680"/>
    <n v="619"/>
    <n v="442"/>
    <n v="177"/>
    <n v="10"/>
    <n v="61"/>
    <n v="26"/>
    <n v="16"/>
  </r>
  <r>
    <x v="1"/>
    <x v="12"/>
    <x v="13"/>
    <x v="1"/>
    <x v="1"/>
    <n v="1304"/>
    <n v="1118"/>
    <n v="933"/>
    <n v="173"/>
    <n v="12"/>
    <n v="500"/>
    <n v="459"/>
    <n v="373"/>
    <n v="86"/>
    <n v="12"/>
    <n v="41"/>
    <n v="13"/>
    <n v="3"/>
  </r>
  <r>
    <x v="1"/>
    <x v="13"/>
    <x v="13"/>
    <x v="1"/>
    <x v="1"/>
    <n v="3367"/>
    <n v="1635"/>
    <n v="1142"/>
    <n v="451"/>
    <n v="42"/>
    <n v="731"/>
    <n v="682"/>
    <n v="468"/>
    <n v="214"/>
    <n v="9"/>
    <n v="49"/>
    <n v="22"/>
    <n v="16"/>
  </r>
  <r>
    <x v="0"/>
    <x v="14"/>
    <x v="13"/>
    <x v="1"/>
    <x v="1"/>
    <n v="687"/>
    <n v="704"/>
    <n v="586"/>
    <n v="116"/>
    <n v="2"/>
    <n v="311"/>
    <n v="291"/>
    <n v="217"/>
    <n v="74"/>
    <n v="15"/>
    <n v="20"/>
    <n v="0"/>
    <n v="5"/>
  </r>
  <r>
    <x v="2"/>
    <x v="15"/>
    <x v="13"/>
    <x v="1"/>
    <x v="1"/>
    <n v="1565"/>
    <n v="1202"/>
    <n v="904"/>
    <n v="294"/>
    <n v="4"/>
    <n v="624"/>
    <n v="578"/>
    <n v="428"/>
    <n v="150"/>
    <n v="8"/>
    <n v="46"/>
    <n v="22"/>
    <n v="9"/>
  </r>
  <r>
    <x v="2"/>
    <x v="16"/>
    <x v="13"/>
    <x v="1"/>
    <x v="1"/>
    <n v="150"/>
    <n v="155"/>
    <n v="96"/>
    <n v="59"/>
    <n v="0"/>
    <n v="103"/>
    <n v="76"/>
    <n v="54"/>
    <n v="22"/>
    <n v="2"/>
    <n v="27"/>
    <n v="0"/>
    <n v="2"/>
  </r>
  <r>
    <x v="2"/>
    <x v="17"/>
    <x v="13"/>
    <x v="1"/>
    <x v="1"/>
    <n v="3424"/>
    <n v="2818"/>
    <n v="1418"/>
    <n v="1331"/>
    <n v="69"/>
    <n v="808"/>
    <n v="744"/>
    <n v="574"/>
    <n v="170"/>
    <n v="4"/>
    <n v="64"/>
    <n v="15"/>
    <n v="11"/>
  </r>
  <r>
    <x v="1"/>
    <x v="18"/>
    <x v="13"/>
    <x v="1"/>
    <x v="1"/>
    <n v="1734"/>
    <n v="1580"/>
    <n v="1116"/>
    <n v="459"/>
    <n v="5"/>
    <n v="513"/>
    <n v="470"/>
    <n v="382"/>
    <n v="88"/>
    <n v="1"/>
    <n v="43"/>
    <n v="11"/>
    <n v="10"/>
  </r>
  <r>
    <x v="2"/>
    <x v="19"/>
    <x v="13"/>
    <x v="1"/>
    <x v="1"/>
    <n v="897"/>
    <n v="761"/>
    <n v="631"/>
    <n v="111"/>
    <n v="19"/>
    <n v="405"/>
    <n v="383"/>
    <n v="299"/>
    <n v="84"/>
    <n v="3"/>
    <n v="22"/>
    <n v="2"/>
    <n v="38"/>
  </r>
  <r>
    <x v="1"/>
    <x v="20"/>
    <x v="13"/>
    <x v="1"/>
    <x v="1"/>
    <n v="1857"/>
    <n v="1157"/>
    <n v="995"/>
    <n v="146"/>
    <n v="16"/>
    <n v="524"/>
    <n v="490"/>
    <n v="392"/>
    <n v="98"/>
    <n v="5"/>
    <n v="34"/>
    <n v="20"/>
    <n v="9"/>
  </r>
  <r>
    <x v="0"/>
    <x v="0"/>
    <x v="14"/>
    <x v="2"/>
    <x v="1"/>
    <n v="1680"/>
    <n v="1411"/>
    <n v="1007"/>
    <n v="402"/>
    <n v="2"/>
    <n v="621"/>
    <n v="594"/>
    <n v="440"/>
    <n v="154"/>
    <n v="2"/>
    <n v="27"/>
    <n v="5"/>
    <n v="6"/>
  </r>
  <r>
    <x v="0"/>
    <x v="1"/>
    <x v="14"/>
    <x v="2"/>
    <x v="1"/>
    <n v="358"/>
    <n v="388"/>
    <n v="363"/>
    <n v="22"/>
    <n v="3"/>
    <n v="322"/>
    <n v="299"/>
    <n v="222"/>
    <n v="77"/>
    <n v="1"/>
    <n v="23"/>
    <n v="5"/>
    <n v="16"/>
  </r>
  <r>
    <x v="0"/>
    <x v="2"/>
    <x v="14"/>
    <x v="2"/>
    <x v="1"/>
    <n v="453"/>
    <n v="476"/>
    <n v="296"/>
    <n v="177"/>
    <n v="3"/>
    <n v="159"/>
    <n v="133"/>
    <n v="102"/>
    <n v="31"/>
    <n v="2"/>
    <n v="26"/>
    <n v="1"/>
    <n v="4"/>
  </r>
  <r>
    <x v="0"/>
    <x v="3"/>
    <x v="14"/>
    <x v="2"/>
    <x v="1"/>
    <n v="1371"/>
    <n v="1113"/>
    <n v="712"/>
    <n v="393"/>
    <n v="8"/>
    <n v="612"/>
    <n v="570"/>
    <n v="355"/>
    <n v="215"/>
    <n v="36"/>
    <n v="42"/>
    <n v="9"/>
    <n v="6"/>
  </r>
  <r>
    <x v="0"/>
    <x v="4"/>
    <x v="14"/>
    <x v="2"/>
    <x v="1"/>
    <n v="2130"/>
    <n v="1691"/>
    <n v="1375"/>
    <n v="297"/>
    <n v="19"/>
    <n v="783"/>
    <n v="613"/>
    <n v="491"/>
    <n v="122"/>
    <n v="9"/>
    <n v="170"/>
    <n v="11"/>
    <n v="11"/>
  </r>
  <r>
    <x v="1"/>
    <x v="5"/>
    <x v="14"/>
    <x v="2"/>
    <x v="1"/>
    <n v="2400"/>
    <n v="1644"/>
    <n v="1167"/>
    <n v="456"/>
    <n v="21"/>
    <n v="905"/>
    <n v="742"/>
    <n v="587"/>
    <n v="155"/>
    <n v="5"/>
    <n v="163"/>
    <n v="9"/>
    <n v="5"/>
  </r>
  <r>
    <x v="0"/>
    <x v="6"/>
    <x v="14"/>
    <x v="2"/>
    <x v="1"/>
    <n v="1731"/>
    <n v="1566"/>
    <n v="1139"/>
    <n v="421"/>
    <n v="6"/>
    <n v="453"/>
    <n v="421"/>
    <n v="361"/>
    <n v="60"/>
    <n v="3"/>
    <n v="32"/>
    <n v="17"/>
    <n v="11"/>
  </r>
  <r>
    <x v="0"/>
    <x v="7"/>
    <x v="14"/>
    <x v="2"/>
    <x v="1"/>
    <n v="602"/>
    <n v="571"/>
    <n v="498"/>
    <n v="60"/>
    <n v="13"/>
    <n v="310"/>
    <n v="298"/>
    <n v="245"/>
    <n v="53"/>
    <n v="4"/>
    <n v="12"/>
    <n v="6"/>
    <n v="4"/>
  </r>
  <r>
    <x v="1"/>
    <x v="8"/>
    <x v="14"/>
    <x v="2"/>
    <x v="1"/>
    <n v="1397"/>
    <n v="1276"/>
    <n v="676"/>
    <n v="600"/>
    <n v="0"/>
    <n v="352"/>
    <n v="352"/>
    <n v="352"/>
    <n v="0"/>
    <n v="0"/>
    <n v="0"/>
    <n v="0"/>
    <n v="0"/>
  </r>
  <r>
    <x v="1"/>
    <x v="9"/>
    <x v="14"/>
    <x v="2"/>
    <x v="1"/>
    <n v="396"/>
    <n v="411"/>
    <n v="313"/>
    <n v="98"/>
    <n v="0"/>
    <n v="221"/>
    <n v="206"/>
    <n v="148"/>
    <n v="58"/>
    <n v="8"/>
    <n v="15"/>
    <n v="3"/>
    <n v="4"/>
  </r>
  <r>
    <x v="1"/>
    <x v="10"/>
    <x v="14"/>
    <x v="2"/>
    <x v="1"/>
    <n v="1581"/>
    <n v="1537"/>
    <n v="1341"/>
    <n v="187"/>
    <n v="9"/>
    <n v="842"/>
    <n v="809"/>
    <n v="584"/>
    <n v="225"/>
    <n v="16"/>
    <n v="33"/>
    <n v="11"/>
    <n v="17"/>
  </r>
  <r>
    <x v="2"/>
    <x v="11"/>
    <x v="14"/>
    <x v="2"/>
    <x v="1"/>
    <n v="2684"/>
    <n v="2032"/>
    <n v="948"/>
    <n v="1079"/>
    <n v="5"/>
    <n v="684"/>
    <n v="627"/>
    <n v="444"/>
    <n v="183"/>
    <n v="12"/>
    <n v="57"/>
    <n v="25"/>
    <n v="6"/>
  </r>
  <r>
    <x v="1"/>
    <x v="12"/>
    <x v="14"/>
    <x v="2"/>
    <x v="1"/>
    <n v="1339"/>
    <n v="1138"/>
    <n v="959"/>
    <n v="176"/>
    <n v="3"/>
    <n v="496"/>
    <n v="455"/>
    <n v="373"/>
    <n v="82"/>
    <n v="9"/>
    <n v="41"/>
    <n v="6"/>
    <n v="6"/>
  </r>
  <r>
    <x v="1"/>
    <x v="13"/>
    <x v="14"/>
    <x v="2"/>
    <x v="1"/>
    <n v="3381"/>
    <n v="1670"/>
    <n v="1157"/>
    <n v="470"/>
    <n v="43"/>
    <n v="741"/>
    <n v="692"/>
    <n v="470"/>
    <n v="222"/>
    <n v="14"/>
    <n v="49"/>
    <n v="16"/>
    <n v="13"/>
  </r>
  <r>
    <x v="0"/>
    <x v="14"/>
    <x v="14"/>
    <x v="2"/>
    <x v="1"/>
    <n v="710"/>
    <n v="713"/>
    <n v="585"/>
    <n v="116"/>
    <n v="12"/>
    <n v="307"/>
    <n v="287"/>
    <n v="218"/>
    <n v="69"/>
    <n v="15"/>
    <n v="20"/>
    <n v="1"/>
    <n v="5"/>
  </r>
  <r>
    <x v="2"/>
    <x v="15"/>
    <x v="14"/>
    <x v="2"/>
    <x v="1"/>
    <n v="1580"/>
    <n v="1223"/>
    <n v="932"/>
    <n v="281"/>
    <n v="10"/>
    <n v="620"/>
    <n v="577"/>
    <n v="436"/>
    <n v="141"/>
    <n v="6"/>
    <n v="43"/>
    <n v="8"/>
    <n v="6"/>
  </r>
  <r>
    <x v="2"/>
    <x v="16"/>
    <x v="14"/>
    <x v="2"/>
    <x v="1"/>
    <n v="149"/>
    <n v="154"/>
    <n v="99"/>
    <n v="55"/>
    <n v="0"/>
    <n v="101"/>
    <n v="74"/>
    <n v="54"/>
    <n v="20"/>
    <n v="2"/>
    <n v="27"/>
    <n v="0"/>
    <n v="0"/>
  </r>
  <r>
    <x v="2"/>
    <x v="17"/>
    <x v="14"/>
    <x v="2"/>
    <x v="1"/>
    <n v="3340"/>
    <n v="2784"/>
    <n v="1355"/>
    <n v="1414"/>
    <n v="15"/>
    <n v="810"/>
    <n v="745"/>
    <n v="554"/>
    <n v="191"/>
    <n v="6"/>
    <n v="65"/>
    <n v="9"/>
    <n v="15"/>
  </r>
  <r>
    <x v="1"/>
    <x v="18"/>
    <x v="14"/>
    <x v="2"/>
    <x v="1"/>
    <n v="1694"/>
    <n v="1569"/>
    <n v="1111"/>
    <n v="449"/>
    <n v="9"/>
    <n v="505"/>
    <n v="472"/>
    <n v="381"/>
    <n v="91"/>
    <n v="1"/>
    <n v="33"/>
    <n v="22"/>
    <n v="4"/>
  </r>
  <r>
    <x v="2"/>
    <x v="19"/>
    <x v="14"/>
    <x v="2"/>
    <x v="1"/>
    <n v="899"/>
    <n v="749"/>
    <n v="604"/>
    <n v="135"/>
    <n v="10"/>
    <n v="376"/>
    <n v="354"/>
    <n v="289"/>
    <n v="65"/>
    <n v="2"/>
    <n v="22"/>
    <n v="19"/>
    <n v="6"/>
  </r>
  <r>
    <x v="1"/>
    <x v="20"/>
    <x v="14"/>
    <x v="2"/>
    <x v="1"/>
    <n v="1850"/>
    <n v="1170"/>
    <n v="999"/>
    <n v="145"/>
    <n v="26"/>
    <n v="536"/>
    <n v="502"/>
    <n v="405"/>
    <n v="97"/>
    <n v="6"/>
    <n v="34"/>
    <n v="12"/>
    <n v="7"/>
  </r>
  <r>
    <x v="0"/>
    <x v="0"/>
    <x v="15"/>
    <x v="3"/>
    <x v="1"/>
    <n v="1665"/>
    <n v="1383"/>
    <n v="998"/>
    <n v="366"/>
    <n v="19"/>
    <n v="607"/>
    <n v="582"/>
    <n v="428"/>
    <n v="154"/>
    <n v="2"/>
    <n v="25"/>
    <n v="14"/>
    <n v="12"/>
  </r>
  <r>
    <x v="0"/>
    <x v="1"/>
    <x v="15"/>
    <x v="3"/>
    <x v="1"/>
    <n v="366"/>
    <n v="400"/>
    <n v="376"/>
    <n v="24"/>
    <n v="0"/>
    <n v="306"/>
    <n v="282"/>
    <n v="233"/>
    <n v="49"/>
    <n v="3"/>
    <n v="24"/>
    <n v="0"/>
    <n v="11"/>
  </r>
  <r>
    <x v="0"/>
    <x v="2"/>
    <x v="15"/>
    <x v="3"/>
    <x v="1"/>
    <n v="489"/>
    <n v="495"/>
    <n v="293"/>
    <n v="202"/>
    <n v="0"/>
    <n v="155"/>
    <n v="129"/>
    <n v="98"/>
    <n v="31"/>
    <n v="2"/>
    <n v="26"/>
    <n v="3"/>
    <n v="2"/>
  </r>
  <r>
    <x v="0"/>
    <x v="3"/>
    <x v="15"/>
    <x v="3"/>
    <x v="1"/>
    <n v="1351"/>
    <n v="1136"/>
    <n v="704"/>
    <n v="428"/>
    <n v="4"/>
    <n v="601"/>
    <n v="569"/>
    <n v="349"/>
    <n v="220"/>
    <n v="43"/>
    <n v="32"/>
    <n v="5"/>
    <n v="4"/>
  </r>
  <r>
    <x v="0"/>
    <x v="4"/>
    <x v="15"/>
    <x v="3"/>
    <x v="1"/>
    <n v="2166"/>
    <n v="1680"/>
    <n v="1379"/>
    <n v="294"/>
    <n v="7"/>
    <n v="794"/>
    <n v="623"/>
    <n v="489"/>
    <n v="134"/>
    <n v="10"/>
    <n v="171"/>
    <n v="31"/>
    <n v="8"/>
  </r>
  <r>
    <x v="1"/>
    <x v="5"/>
    <x v="15"/>
    <x v="3"/>
    <x v="1"/>
    <n v="2448"/>
    <n v="1660"/>
    <n v="1179"/>
    <n v="464"/>
    <n v="17"/>
    <n v="882"/>
    <n v="729"/>
    <n v="571"/>
    <n v="158"/>
    <n v="7"/>
    <n v="153"/>
    <n v="32"/>
    <n v="16"/>
  </r>
  <r>
    <x v="0"/>
    <x v="6"/>
    <x v="15"/>
    <x v="3"/>
    <x v="1"/>
    <n v="1701"/>
    <n v="1506"/>
    <n v="1083"/>
    <n v="422"/>
    <n v="1"/>
    <n v="453"/>
    <n v="422"/>
    <n v="361"/>
    <n v="61"/>
    <n v="1"/>
    <n v="31"/>
    <n v="6"/>
    <n v="10"/>
  </r>
  <r>
    <x v="0"/>
    <x v="7"/>
    <x v="15"/>
    <x v="3"/>
    <x v="1"/>
    <n v="610"/>
    <n v="576"/>
    <n v="503"/>
    <n v="72"/>
    <n v="1"/>
    <n v="314"/>
    <n v="302"/>
    <n v="245"/>
    <n v="57"/>
    <n v="6"/>
    <n v="12"/>
    <n v="9"/>
    <n v="7"/>
  </r>
  <r>
    <x v="1"/>
    <x v="8"/>
    <x v="15"/>
    <x v="3"/>
    <x v="1"/>
    <n v="1371"/>
    <n v="1213"/>
    <n v="639"/>
    <n v="574"/>
    <n v="0"/>
    <n v="332"/>
    <n v="332"/>
    <n v="332"/>
    <n v="0"/>
    <n v="0"/>
    <n v="0"/>
    <n v="0"/>
    <n v="0"/>
  </r>
  <r>
    <x v="1"/>
    <x v="9"/>
    <x v="15"/>
    <x v="3"/>
    <x v="1"/>
    <n v="391"/>
    <n v="402"/>
    <n v="305"/>
    <n v="97"/>
    <n v="0"/>
    <n v="221"/>
    <n v="206"/>
    <n v="146"/>
    <n v="60"/>
    <n v="10"/>
    <n v="15"/>
    <n v="4"/>
    <n v="4"/>
  </r>
  <r>
    <x v="1"/>
    <x v="10"/>
    <x v="15"/>
    <x v="3"/>
    <x v="1"/>
    <n v="1634"/>
    <n v="1507"/>
    <n v="1310"/>
    <n v="162"/>
    <n v="35"/>
    <n v="839"/>
    <n v="806"/>
    <n v="597"/>
    <n v="209"/>
    <n v="13"/>
    <n v="33"/>
    <n v="15"/>
    <n v="45"/>
  </r>
  <r>
    <x v="2"/>
    <x v="11"/>
    <x v="15"/>
    <x v="3"/>
    <x v="1"/>
    <n v="2666"/>
    <n v="2057"/>
    <n v="960"/>
    <n v="1093"/>
    <n v="4"/>
    <n v="699"/>
    <n v="643"/>
    <n v="445"/>
    <n v="198"/>
    <n v="16"/>
    <n v="56"/>
    <n v="21"/>
    <n v="13"/>
  </r>
  <r>
    <x v="1"/>
    <x v="12"/>
    <x v="15"/>
    <x v="3"/>
    <x v="1"/>
    <n v="1365"/>
    <n v="1145"/>
    <n v="956"/>
    <n v="187"/>
    <n v="2"/>
    <n v="506"/>
    <n v="464"/>
    <n v="375"/>
    <n v="89"/>
    <n v="7"/>
    <n v="42"/>
    <n v="18"/>
    <n v="16"/>
  </r>
  <r>
    <x v="1"/>
    <x v="13"/>
    <x v="15"/>
    <x v="3"/>
    <x v="1"/>
    <n v="3438"/>
    <n v="1731"/>
    <n v="1146"/>
    <n v="535"/>
    <n v="50"/>
    <n v="740"/>
    <n v="691"/>
    <n v="467"/>
    <n v="224"/>
    <n v="17"/>
    <n v="49"/>
    <n v="16"/>
    <n v="14"/>
  </r>
  <r>
    <x v="0"/>
    <x v="14"/>
    <x v="15"/>
    <x v="3"/>
    <x v="1"/>
    <n v="715"/>
    <n v="732"/>
    <n v="610"/>
    <n v="119"/>
    <n v="3"/>
    <n v="306"/>
    <n v="286"/>
    <n v="215"/>
    <n v="71"/>
    <n v="12"/>
    <n v="20"/>
    <n v="13"/>
    <n v="5"/>
  </r>
  <r>
    <x v="2"/>
    <x v="15"/>
    <x v="15"/>
    <x v="3"/>
    <x v="1"/>
    <n v="1559"/>
    <n v="1224"/>
    <n v="915"/>
    <n v="300"/>
    <n v="9"/>
    <n v="609"/>
    <n v="565"/>
    <n v="442"/>
    <n v="123"/>
    <n v="8"/>
    <n v="44"/>
    <n v="2"/>
    <n v="19"/>
  </r>
  <r>
    <x v="2"/>
    <x v="16"/>
    <x v="15"/>
    <x v="3"/>
    <x v="1"/>
    <n v="145"/>
    <n v="149"/>
    <n v="92"/>
    <n v="57"/>
    <n v="0"/>
    <n v="101"/>
    <n v="75"/>
    <n v="53"/>
    <n v="22"/>
    <n v="2"/>
    <n v="26"/>
    <n v="0"/>
    <n v="0"/>
  </r>
  <r>
    <x v="2"/>
    <x v="17"/>
    <x v="15"/>
    <x v="3"/>
    <x v="1"/>
    <n v="3347"/>
    <n v="2702"/>
    <n v="1334"/>
    <n v="1359"/>
    <n v="9"/>
    <n v="806"/>
    <n v="745"/>
    <n v="548"/>
    <n v="197"/>
    <n v="7"/>
    <n v="61"/>
    <n v="13"/>
    <n v="15"/>
  </r>
  <r>
    <x v="1"/>
    <x v="18"/>
    <x v="15"/>
    <x v="3"/>
    <x v="1"/>
    <n v="1658"/>
    <n v="1544"/>
    <n v="1114"/>
    <n v="430"/>
    <n v="0"/>
    <n v="520"/>
    <n v="490"/>
    <n v="385"/>
    <n v="105"/>
    <n v="2"/>
    <n v="30"/>
    <n v="19"/>
    <n v="9"/>
  </r>
  <r>
    <x v="2"/>
    <x v="19"/>
    <x v="15"/>
    <x v="3"/>
    <x v="1"/>
    <n v="932"/>
    <n v="742"/>
    <n v="612"/>
    <n v="123"/>
    <n v="7"/>
    <n v="381"/>
    <n v="358"/>
    <n v="300"/>
    <n v="58"/>
    <n v="2"/>
    <n v="23"/>
    <n v="0"/>
    <n v="7"/>
  </r>
  <r>
    <x v="1"/>
    <x v="20"/>
    <x v="15"/>
    <x v="3"/>
    <x v="1"/>
    <n v="1870"/>
    <n v="1161"/>
    <n v="1018"/>
    <n v="125"/>
    <n v="18"/>
    <n v="535"/>
    <n v="502"/>
    <n v="411"/>
    <n v="91"/>
    <n v="5"/>
    <n v="33"/>
    <n v="8"/>
    <n v="12"/>
  </r>
  <r>
    <x v="0"/>
    <x v="0"/>
    <x v="16"/>
    <x v="4"/>
    <x v="1"/>
    <n v="1759"/>
    <n v="1467"/>
    <n v="1022"/>
    <n v="432"/>
    <n v="13"/>
    <n v="579"/>
    <n v="556"/>
    <n v="408"/>
    <n v="148"/>
    <n v="3"/>
    <n v="23"/>
    <n v="7"/>
    <n v="8"/>
  </r>
  <r>
    <x v="0"/>
    <x v="1"/>
    <x v="16"/>
    <x v="4"/>
    <x v="1"/>
    <n v="354"/>
    <n v="392"/>
    <n v="365"/>
    <n v="27"/>
    <n v="0"/>
    <n v="305"/>
    <n v="279"/>
    <n v="225"/>
    <n v="54"/>
    <n v="2"/>
    <n v="26"/>
    <n v="11"/>
    <n v="5"/>
  </r>
  <r>
    <x v="0"/>
    <x v="2"/>
    <x v="16"/>
    <x v="4"/>
    <x v="1"/>
    <n v="475"/>
    <n v="497"/>
    <n v="302"/>
    <n v="195"/>
    <n v="0"/>
    <n v="155"/>
    <n v="126"/>
    <n v="102"/>
    <n v="24"/>
    <n v="2"/>
    <n v="29"/>
    <n v="3"/>
    <n v="2"/>
  </r>
  <r>
    <x v="0"/>
    <x v="3"/>
    <x v="16"/>
    <x v="4"/>
    <x v="1"/>
    <n v="1378"/>
    <n v="1158"/>
    <n v="701"/>
    <n v="452"/>
    <n v="5"/>
    <n v="594"/>
    <n v="572"/>
    <n v="340"/>
    <n v="232"/>
    <n v="51"/>
    <n v="22"/>
    <n v="7"/>
    <n v="6"/>
  </r>
  <r>
    <x v="0"/>
    <x v="4"/>
    <x v="16"/>
    <x v="4"/>
    <x v="1"/>
    <n v="2188"/>
    <n v="1671"/>
    <n v="1376"/>
    <n v="295"/>
    <n v="0"/>
    <n v="811"/>
    <n v="640"/>
    <n v="497"/>
    <n v="143"/>
    <n v="10"/>
    <n v="171"/>
    <n v="14"/>
    <n v="10"/>
  </r>
  <r>
    <x v="1"/>
    <x v="5"/>
    <x v="16"/>
    <x v="4"/>
    <x v="1"/>
    <n v="2456"/>
    <n v="1708"/>
    <n v="1224"/>
    <n v="457"/>
    <n v="27"/>
    <n v="892"/>
    <n v="733"/>
    <n v="582"/>
    <n v="151"/>
    <n v="2"/>
    <n v="159"/>
    <n v="2"/>
    <n v="14"/>
  </r>
  <r>
    <x v="0"/>
    <x v="6"/>
    <x v="16"/>
    <x v="4"/>
    <x v="1"/>
    <n v="1746"/>
    <n v="1468"/>
    <n v="1119"/>
    <n v="349"/>
    <n v="0"/>
    <n v="450"/>
    <n v="420"/>
    <n v="361"/>
    <n v="59"/>
    <n v="2"/>
    <n v="30"/>
    <n v="14"/>
    <n v="9"/>
  </r>
  <r>
    <x v="0"/>
    <x v="7"/>
    <x v="16"/>
    <x v="4"/>
    <x v="1"/>
    <n v="619"/>
    <n v="585"/>
    <n v="531"/>
    <n v="54"/>
    <n v="0"/>
    <n v="315"/>
    <n v="305"/>
    <n v="252"/>
    <n v="53"/>
    <n v="10"/>
    <n v="10"/>
    <n v="13"/>
    <n v="4"/>
  </r>
  <r>
    <x v="1"/>
    <x v="8"/>
    <x v="16"/>
    <x v="4"/>
    <x v="1"/>
    <n v="1391"/>
    <n v="1392"/>
    <n v="610"/>
    <n v="782"/>
    <n v="0"/>
    <n v="326"/>
    <n v="326"/>
    <n v="326"/>
    <n v="0"/>
    <n v="0"/>
    <n v="0"/>
    <n v="0"/>
    <n v="0"/>
  </r>
  <r>
    <x v="1"/>
    <x v="9"/>
    <x v="16"/>
    <x v="4"/>
    <x v="1"/>
    <n v="410"/>
    <n v="419"/>
    <n v="300"/>
    <n v="95"/>
    <n v="24"/>
    <n v="219"/>
    <n v="204"/>
    <n v="143"/>
    <n v="61"/>
    <n v="9"/>
    <n v="15"/>
    <n v="3"/>
    <n v="3"/>
  </r>
  <r>
    <x v="1"/>
    <x v="10"/>
    <x v="16"/>
    <x v="4"/>
    <x v="1"/>
    <n v="1679"/>
    <n v="1573"/>
    <n v="1355"/>
    <n v="191"/>
    <n v="27"/>
    <n v="797"/>
    <n v="765"/>
    <n v="574"/>
    <n v="191"/>
    <n v="12"/>
    <n v="32"/>
    <n v="10"/>
    <n v="15"/>
  </r>
  <r>
    <x v="2"/>
    <x v="11"/>
    <x v="16"/>
    <x v="4"/>
    <x v="1"/>
    <n v="2696"/>
    <n v="2127"/>
    <n v="963"/>
    <n v="1159"/>
    <n v="5"/>
    <n v="696"/>
    <n v="643"/>
    <n v="452"/>
    <n v="191"/>
    <n v="17"/>
    <n v="53"/>
    <n v="14"/>
    <n v="11"/>
  </r>
  <r>
    <x v="1"/>
    <x v="12"/>
    <x v="16"/>
    <x v="4"/>
    <x v="1"/>
    <n v="1416"/>
    <n v="1201"/>
    <n v="991"/>
    <n v="208"/>
    <n v="2"/>
    <n v="498"/>
    <n v="456"/>
    <n v="378"/>
    <n v="78"/>
    <n v="8"/>
    <n v="42"/>
    <n v="5"/>
    <n v="10"/>
  </r>
  <r>
    <x v="1"/>
    <x v="13"/>
    <x v="16"/>
    <x v="4"/>
    <x v="1"/>
    <n v="3512"/>
    <n v="1833"/>
    <n v="1215"/>
    <n v="574"/>
    <n v="44"/>
    <n v="740"/>
    <n v="692"/>
    <n v="481"/>
    <n v="211"/>
    <n v="16"/>
    <n v="48"/>
    <n v="12"/>
    <n v="14"/>
  </r>
  <r>
    <x v="0"/>
    <x v="14"/>
    <x v="16"/>
    <x v="4"/>
    <x v="1"/>
    <n v="730"/>
    <n v="740"/>
    <n v="610"/>
    <n v="127"/>
    <n v="3"/>
    <n v="311"/>
    <n v="291"/>
    <n v="229"/>
    <n v="62"/>
    <n v="9"/>
    <n v="20"/>
    <n v="1"/>
    <n v="4"/>
  </r>
  <r>
    <x v="2"/>
    <x v="15"/>
    <x v="16"/>
    <x v="4"/>
    <x v="1"/>
    <n v="1539"/>
    <n v="1239"/>
    <n v="935"/>
    <n v="292"/>
    <n v="12"/>
    <n v="598"/>
    <n v="550"/>
    <n v="436"/>
    <n v="114"/>
    <n v="9"/>
    <n v="48"/>
    <n v="17"/>
    <n v="19"/>
  </r>
  <r>
    <x v="2"/>
    <x v="16"/>
    <x v="16"/>
    <x v="4"/>
    <x v="1"/>
    <n v="145"/>
    <n v="159"/>
    <n v="91"/>
    <n v="68"/>
    <n v="0"/>
    <n v="99"/>
    <n v="77"/>
    <n v="54"/>
    <n v="23"/>
    <n v="3"/>
    <n v="22"/>
    <n v="0"/>
    <n v="0"/>
  </r>
  <r>
    <x v="2"/>
    <x v="17"/>
    <x v="16"/>
    <x v="4"/>
    <x v="1"/>
    <n v="3368"/>
    <n v="2707"/>
    <n v="1324"/>
    <n v="1355"/>
    <n v="28"/>
    <n v="816"/>
    <n v="753"/>
    <n v="533"/>
    <n v="220"/>
    <n v="10"/>
    <n v="63"/>
    <n v="31"/>
    <n v="15"/>
  </r>
  <r>
    <x v="1"/>
    <x v="18"/>
    <x v="16"/>
    <x v="4"/>
    <x v="1"/>
    <n v="1629"/>
    <n v="1548"/>
    <n v="1099"/>
    <n v="444"/>
    <n v="5"/>
    <n v="524"/>
    <n v="494"/>
    <n v="403"/>
    <n v="91"/>
    <n v="0"/>
    <n v="30"/>
    <n v="5"/>
    <n v="13"/>
  </r>
  <r>
    <x v="2"/>
    <x v="19"/>
    <x v="16"/>
    <x v="4"/>
    <x v="1"/>
    <n v="903"/>
    <n v="749"/>
    <n v="615"/>
    <n v="130"/>
    <n v="4"/>
    <n v="380"/>
    <n v="357"/>
    <n v="283"/>
    <n v="74"/>
    <n v="2"/>
    <n v="23"/>
    <n v="16"/>
    <n v="6"/>
  </r>
  <r>
    <x v="1"/>
    <x v="20"/>
    <x v="16"/>
    <x v="4"/>
    <x v="1"/>
    <n v="1918"/>
    <n v="1238"/>
    <n v="1060"/>
    <n v="158"/>
    <n v="20"/>
    <n v="535"/>
    <n v="502"/>
    <n v="416"/>
    <n v="86"/>
    <n v="7"/>
    <n v="33"/>
    <n v="17"/>
    <n v="15"/>
  </r>
  <r>
    <x v="0"/>
    <x v="0"/>
    <x v="17"/>
    <x v="5"/>
    <x v="1"/>
    <n v="1809"/>
    <n v="1480"/>
    <n v="1045"/>
    <n v="433"/>
    <n v="2"/>
    <n v="577"/>
    <n v="559"/>
    <n v="396"/>
    <n v="163"/>
    <n v="5"/>
    <n v="18"/>
    <n v="19"/>
    <n v="15"/>
  </r>
  <r>
    <x v="0"/>
    <x v="1"/>
    <x v="17"/>
    <x v="5"/>
    <x v="1"/>
    <n v="364"/>
    <n v="392"/>
    <n v="360"/>
    <n v="32"/>
    <n v="0"/>
    <n v="310"/>
    <n v="284"/>
    <n v="215"/>
    <n v="69"/>
    <n v="2"/>
    <n v="26"/>
    <n v="13"/>
    <n v="8"/>
  </r>
  <r>
    <x v="0"/>
    <x v="2"/>
    <x v="17"/>
    <x v="5"/>
    <x v="1"/>
    <n v="490"/>
    <n v="521"/>
    <n v="319"/>
    <n v="202"/>
    <n v="0"/>
    <n v="155"/>
    <n v="127"/>
    <n v="103"/>
    <n v="24"/>
    <n v="3"/>
    <n v="28"/>
    <n v="4"/>
    <n v="2"/>
  </r>
  <r>
    <x v="0"/>
    <x v="3"/>
    <x v="17"/>
    <x v="5"/>
    <x v="1"/>
    <n v="1360"/>
    <n v="1169"/>
    <n v="681"/>
    <n v="487"/>
    <n v="1"/>
    <n v="587"/>
    <n v="573"/>
    <n v="329"/>
    <n v="244"/>
    <n v="56"/>
    <n v="14"/>
    <n v="6"/>
    <n v="5"/>
  </r>
  <r>
    <x v="0"/>
    <x v="4"/>
    <x v="17"/>
    <x v="5"/>
    <x v="1"/>
    <n v="2147"/>
    <n v="1665"/>
    <n v="1388"/>
    <n v="274"/>
    <n v="3"/>
    <n v="805"/>
    <n v="639"/>
    <n v="487"/>
    <n v="152"/>
    <n v="13"/>
    <n v="166"/>
    <n v="10"/>
    <n v="9"/>
  </r>
  <r>
    <x v="1"/>
    <x v="5"/>
    <x v="17"/>
    <x v="5"/>
    <x v="1"/>
    <n v="2532"/>
    <n v="1724"/>
    <n v="1279"/>
    <n v="435"/>
    <n v="10"/>
    <n v="872"/>
    <n v="728"/>
    <n v="591"/>
    <n v="137"/>
    <n v="2"/>
    <n v="144"/>
    <n v="34"/>
    <n v="8"/>
  </r>
  <r>
    <x v="0"/>
    <x v="6"/>
    <x v="17"/>
    <x v="5"/>
    <x v="1"/>
    <n v="1720"/>
    <n v="1444"/>
    <n v="1080"/>
    <n v="364"/>
    <n v="0"/>
    <n v="460"/>
    <n v="432"/>
    <n v="375"/>
    <n v="57"/>
    <n v="2"/>
    <n v="28"/>
    <n v="9"/>
    <n v="4"/>
  </r>
  <r>
    <x v="0"/>
    <x v="7"/>
    <x v="17"/>
    <x v="5"/>
    <x v="1"/>
    <n v="620"/>
    <n v="601"/>
    <n v="530"/>
    <n v="71"/>
    <n v="0"/>
    <n v="328"/>
    <n v="318"/>
    <n v="260"/>
    <n v="58"/>
    <n v="10"/>
    <n v="10"/>
    <n v="11"/>
    <n v="0"/>
  </r>
  <r>
    <x v="1"/>
    <x v="8"/>
    <x v="17"/>
    <x v="5"/>
    <x v="1"/>
    <n v="1404"/>
    <n v="1274"/>
    <n v="596"/>
    <n v="678"/>
    <n v="0"/>
    <n v="324"/>
    <n v="324"/>
    <n v="324"/>
    <n v="0"/>
    <n v="0"/>
    <n v="0"/>
    <n v="0"/>
    <n v="0"/>
  </r>
  <r>
    <x v="1"/>
    <x v="9"/>
    <x v="17"/>
    <x v="5"/>
    <x v="1"/>
    <n v="406"/>
    <n v="415"/>
    <n v="304"/>
    <n v="105"/>
    <n v="6"/>
    <n v="216"/>
    <n v="201"/>
    <n v="143"/>
    <n v="58"/>
    <n v="11"/>
    <n v="15"/>
    <n v="1"/>
    <n v="1"/>
  </r>
  <r>
    <x v="1"/>
    <x v="10"/>
    <x v="17"/>
    <x v="5"/>
    <x v="1"/>
    <n v="1733"/>
    <n v="1589"/>
    <n v="1378"/>
    <n v="197"/>
    <n v="14"/>
    <n v="792"/>
    <n v="760"/>
    <n v="579"/>
    <n v="181"/>
    <n v="14"/>
    <n v="32"/>
    <n v="17"/>
    <n v="16"/>
  </r>
  <r>
    <x v="2"/>
    <x v="11"/>
    <x v="17"/>
    <x v="5"/>
    <x v="1"/>
    <n v="2693"/>
    <n v="2107"/>
    <n v="998"/>
    <n v="1106"/>
    <n v="3"/>
    <n v="698"/>
    <n v="647"/>
    <n v="444"/>
    <n v="203"/>
    <n v="15"/>
    <n v="51"/>
    <n v="13"/>
    <n v="19"/>
  </r>
  <r>
    <x v="1"/>
    <x v="12"/>
    <x v="17"/>
    <x v="5"/>
    <x v="1"/>
    <n v="1431"/>
    <n v="1231"/>
    <n v="991"/>
    <n v="237"/>
    <n v="3"/>
    <n v="499"/>
    <n v="457"/>
    <n v="376"/>
    <n v="81"/>
    <n v="11"/>
    <n v="42"/>
    <n v="19"/>
    <n v="16"/>
  </r>
  <r>
    <x v="1"/>
    <x v="13"/>
    <x v="17"/>
    <x v="5"/>
    <x v="1"/>
    <n v="3533"/>
    <n v="1861"/>
    <n v="1271"/>
    <n v="556"/>
    <n v="34"/>
    <n v="736"/>
    <n v="690"/>
    <n v="494"/>
    <n v="196"/>
    <n v="11"/>
    <n v="46"/>
    <n v="23"/>
    <n v="17"/>
  </r>
  <r>
    <x v="0"/>
    <x v="14"/>
    <x v="17"/>
    <x v="5"/>
    <x v="1"/>
    <n v="729"/>
    <n v="754"/>
    <n v="625"/>
    <n v="119"/>
    <n v="10"/>
    <n v="308"/>
    <n v="288"/>
    <n v="225"/>
    <n v="63"/>
    <n v="11"/>
    <n v="20"/>
    <n v="3"/>
    <n v="3"/>
  </r>
  <r>
    <x v="2"/>
    <x v="15"/>
    <x v="17"/>
    <x v="5"/>
    <x v="1"/>
    <n v="1541"/>
    <n v="1245"/>
    <n v="931"/>
    <n v="305"/>
    <n v="9"/>
    <n v="608"/>
    <n v="559"/>
    <n v="452"/>
    <n v="107"/>
    <n v="10"/>
    <n v="49"/>
    <n v="20"/>
    <n v="0"/>
  </r>
  <r>
    <x v="2"/>
    <x v="16"/>
    <x v="17"/>
    <x v="5"/>
    <x v="1"/>
    <n v="140"/>
    <n v="152"/>
    <n v="85"/>
    <n v="65"/>
    <n v="2"/>
    <n v="100"/>
    <n v="78"/>
    <n v="53"/>
    <n v="25"/>
    <n v="3"/>
    <n v="22"/>
    <n v="1"/>
    <n v="0"/>
  </r>
  <r>
    <x v="2"/>
    <x v="17"/>
    <x v="17"/>
    <x v="5"/>
    <x v="1"/>
    <n v="3310"/>
    <n v="2676"/>
    <n v="1338"/>
    <n v="1331"/>
    <n v="7"/>
    <n v="818"/>
    <n v="757"/>
    <n v="551"/>
    <n v="206"/>
    <n v="9"/>
    <n v="61"/>
    <n v="7"/>
    <n v="8"/>
  </r>
  <r>
    <x v="1"/>
    <x v="18"/>
    <x v="17"/>
    <x v="5"/>
    <x v="1"/>
    <n v="1613"/>
    <n v="1567"/>
    <n v="1075"/>
    <n v="479"/>
    <n v="13"/>
    <n v="525"/>
    <n v="495"/>
    <n v="401"/>
    <n v="94"/>
    <n v="4"/>
    <n v="30"/>
    <n v="6"/>
    <n v="5"/>
  </r>
  <r>
    <x v="2"/>
    <x v="19"/>
    <x v="17"/>
    <x v="5"/>
    <x v="1"/>
    <n v="933"/>
    <n v="766"/>
    <n v="625"/>
    <n v="135"/>
    <n v="6"/>
    <n v="385"/>
    <n v="362"/>
    <n v="294"/>
    <n v="68"/>
    <n v="2"/>
    <n v="23"/>
    <n v="0"/>
    <n v="7"/>
  </r>
  <r>
    <x v="1"/>
    <x v="20"/>
    <x v="17"/>
    <x v="5"/>
    <x v="1"/>
    <n v="1988"/>
    <n v="1177"/>
    <n v="1006"/>
    <n v="161"/>
    <n v="10"/>
    <n v="530"/>
    <n v="495"/>
    <n v="413"/>
    <n v="82"/>
    <n v="9"/>
    <n v="35"/>
    <n v="2"/>
    <n v="9"/>
  </r>
  <r>
    <x v="0"/>
    <x v="0"/>
    <x v="18"/>
    <x v="6"/>
    <x v="1"/>
    <n v="1816"/>
    <n v="1490"/>
    <n v="1037"/>
    <n v="452"/>
    <n v="1"/>
    <n v="582"/>
    <n v="566"/>
    <n v="404"/>
    <n v="162"/>
    <n v="6"/>
    <n v="16"/>
    <n v="23"/>
    <n v="16"/>
  </r>
  <r>
    <x v="0"/>
    <x v="1"/>
    <x v="18"/>
    <x v="6"/>
    <x v="1"/>
    <n v="371"/>
    <n v="397"/>
    <n v="361"/>
    <n v="35"/>
    <n v="1"/>
    <n v="312"/>
    <n v="287"/>
    <n v="214"/>
    <n v="73"/>
    <n v="1"/>
    <n v="25"/>
    <n v="5"/>
    <n v="15"/>
  </r>
  <r>
    <x v="0"/>
    <x v="2"/>
    <x v="18"/>
    <x v="6"/>
    <x v="1"/>
    <n v="493"/>
    <n v="507"/>
    <n v="302"/>
    <n v="205"/>
    <n v="0"/>
    <n v="157"/>
    <n v="129"/>
    <n v="105"/>
    <n v="24"/>
    <n v="4"/>
    <n v="28"/>
    <n v="2"/>
    <n v="1"/>
  </r>
  <r>
    <x v="0"/>
    <x v="3"/>
    <x v="18"/>
    <x v="6"/>
    <x v="1"/>
    <n v="1364"/>
    <n v="1159"/>
    <n v="663"/>
    <n v="488"/>
    <n v="8"/>
    <n v="572"/>
    <n v="568"/>
    <n v="319"/>
    <n v="249"/>
    <n v="71"/>
    <n v="4"/>
    <n v="0"/>
    <n v="0"/>
  </r>
  <r>
    <x v="0"/>
    <x v="4"/>
    <x v="18"/>
    <x v="6"/>
    <x v="1"/>
    <n v="2143"/>
    <n v="1709"/>
    <n v="1401"/>
    <n v="302"/>
    <n v="6"/>
    <n v="802"/>
    <n v="637"/>
    <n v="484"/>
    <n v="153"/>
    <n v="13"/>
    <n v="165"/>
    <n v="8"/>
    <n v="9"/>
  </r>
  <r>
    <x v="1"/>
    <x v="5"/>
    <x v="18"/>
    <x v="6"/>
    <x v="1"/>
    <n v="2548"/>
    <n v="1705"/>
    <n v="1284"/>
    <n v="399"/>
    <n v="22"/>
    <n v="882"/>
    <n v="748"/>
    <n v="616"/>
    <n v="132"/>
    <n v="1"/>
    <n v="134"/>
    <n v="12"/>
    <n v="18"/>
  </r>
  <r>
    <x v="0"/>
    <x v="6"/>
    <x v="18"/>
    <x v="6"/>
    <x v="1"/>
    <n v="1707"/>
    <n v="1407"/>
    <n v="1077"/>
    <n v="330"/>
    <n v="0"/>
    <n v="467"/>
    <n v="441"/>
    <n v="370"/>
    <n v="71"/>
    <n v="3"/>
    <n v="26"/>
    <n v="10"/>
    <n v="5"/>
  </r>
  <r>
    <x v="0"/>
    <x v="7"/>
    <x v="18"/>
    <x v="6"/>
    <x v="1"/>
    <n v="616"/>
    <n v="610"/>
    <n v="544"/>
    <n v="66"/>
    <n v="0"/>
    <n v="336"/>
    <n v="326"/>
    <n v="263"/>
    <n v="63"/>
    <n v="12"/>
    <n v="10"/>
    <n v="17"/>
    <n v="5"/>
  </r>
  <r>
    <x v="1"/>
    <x v="8"/>
    <x v="18"/>
    <x v="6"/>
    <x v="1"/>
    <n v="1376"/>
    <n v="981"/>
    <n v="614"/>
    <n v="367"/>
    <n v="0"/>
    <n v="331"/>
    <n v="331"/>
    <n v="331"/>
    <n v="0"/>
    <n v="0"/>
    <n v="0"/>
    <n v="0"/>
    <n v="0"/>
  </r>
  <r>
    <x v="1"/>
    <x v="9"/>
    <x v="18"/>
    <x v="6"/>
    <x v="1"/>
    <n v="402"/>
    <n v="413"/>
    <n v="296"/>
    <n v="103"/>
    <n v="14"/>
    <n v="226"/>
    <n v="211"/>
    <n v="138"/>
    <n v="73"/>
    <n v="11"/>
    <n v="15"/>
    <n v="10"/>
    <n v="10"/>
  </r>
  <r>
    <x v="1"/>
    <x v="10"/>
    <x v="18"/>
    <x v="6"/>
    <x v="1"/>
    <n v="1740"/>
    <n v="1560"/>
    <n v="1355"/>
    <n v="197"/>
    <n v="8"/>
    <n v="800"/>
    <n v="768"/>
    <n v="580"/>
    <n v="188"/>
    <n v="16"/>
    <n v="32"/>
    <n v="15"/>
    <n v="15"/>
  </r>
  <r>
    <x v="2"/>
    <x v="11"/>
    <x v="18"/>
    <x v="6"/>
    <x v="1"/>
    <n v="2676"/>
    <n v="2103"/>
    <n v="968"/>
    <n v="1132"/>
    <n v="3"/>
    <n v="686"/>
    <n v="635"/>
    <n v="452"/>
    <n v="183"/>
    <n v="20"/>
    <n v="51"/>
    <n v="11"/>
    <n v="8"/>
  </r>
  <r>
    <x v="1"/>
    <x v="12"/>
    <x v="18"/>
    <x v="6"/>
    <x v="1"/>
    <n v="1438"/>
    <n v="1249"/>
    <n v="994"/>
    <n v="252"/>
    <n v="3"/>
    <n v="495"/>
    <n v="453"/>
    <n v="391"/>
    <n v="62"/>
    <n v="12"/>
    <n v="42"/>
    <n v="6"/>
    <n v="2"/>
  </r>
  <r>
    <x v="1"/>
    <x v="13"/>
    <x v="18"/>
    <x v="6"/>
    <x v="1"/>
    <n v="3558"/>
    <n v="1936"/>
    <n v="1309"/>
    <n v="581"/>
    <n v="46"/>
    <n v="755"/>
    <n v="709"/>
    <n v="519"/>
    <n v="190"/>
    <n v="12"/>
    <n v="46"/>
    <n v="24"/>
    <n v="17"/>
  </r>
  <r>
    <x v="0"/>
    <x v="14"/>
    <x v="18"/>
    <x v="6"/>
    <x v="1"/>
    <n v="752"/>
    <n v="753"/>
    <n v="626"/>
    <n v="123"/>
    <n v="4"/>
    <n v="306"/>
    <n v="288"/>
    <n v="226"/>
    <n v="62"/>
    <n v="14"/>
    <n v="18"/>
    <n v="5"/>
    <n v="4"/>
  </r>
  <r>
    <x v="2"/>
    <x v="15"/>
    <x v="18"/>
    <x v="6"/>
    <x v="1"/>
    <n v="1505"/>
    <n v="1270"/>
    <n v="935"/>
    <n v="324"/>
    <n v="11"/>
    <n v="629"/>
    <n v="580"/>
    <n v="448"/>
    <n v="132"/>
    <n v="12"/>
    <n v="49"/>
    <n v="15"/>
    <n v="11"/>
  </r>
  <r>
    <x v="2"/>
    <x v="16"/>
    <x v="18"/>
    <x v="6"/>
    <x v="1"/>
    <n v="143"/>
    <n v="157"/>
    <n v="91"/>
    <n v="64"/>
    <n v="2"/>
    <n v="103"/>
    <n v="81"/>
    <n v="54"/>
    <n v="27"/>
    <n v="3"/>
    <n v="22"/>
    <n v="2"/>
    <n v="1"/>
  </r>
  <r>
    <x v="2"/>
    <x v="17"/>
    <x v="18"/>
    <x v="6"/>
    <x v="1"/>
    <n v="3308"/>
    <n v="2653"/>
    <n v="1336"/>
    <n v="1302"/>
    <n v="15"/>
    <n v="813"/>
    <n v="753"/>
    <n v="548"/>
    <n v="205"/>
    <n v="12"/>
    <n v="60"/>
    <n v="17"/>
    <n v="14"/>
  </r>
  <r>
    <x v="1"/>
    <x v="18"/>
    <x v="18"/>
    <x v="6"/>
    <x v="1"/>
    <n v="1597"/>
    <n v="1568"/>
    <n v="1105"/>
    <n v="453"/>
    <n v="10"/>
    <n v="529"/>
    <n v="499"/>
    <n v="397"/>
    <n v="102"/>
    <n v="4"/>
    <n v="30"/>
    <n v="19"/>
    <n v="15"/>
  </r>
  <r>
    <x v="2"/>
    <x v="19"/>
    <x v="18"/>
    <x v="6"/>
    <x v="1"/>
    <n v="932"/>
    <n v="758"/>
    <n v="630"/>
    <n v="119"/>
    <n v="9"/>
    <n v="386"/>
    <n v="362"/>
    <n v="288"/>
    <n v="74"/>
    <n v="2"/>
    <n v="24"/>
    <n v="8"/>
    <n v="6"/>
  </r>
  <r>
    <x v="1"/>
    <x v="20"/>
    <x v="18"/>
    <x v="6"/>
    <x v="1"/>
    <n v="2080"/>
    <n v="1168"/>
    <n v="999"/>
    <n v="150"/>
    <n v="19"/>
    <n v="530"/>
    <n v="494"/>
    <n v="403"/>
    <n v="91"/>
    <n v="7"/>
    <n v="36"/>
    <n v="14"/>
    <n v="4"/>
  </r>
  <r>
    <x v="0"/>
    <x v="0"/>
    <x v="19"/>
    <x v="7"/>
    <x v="1"/>
    <n v="1771"/>
    <n v="1439"/>
    <n v="1039"/>
    <n v="399"/>
    <n v="1"/>
    <n v="594"/>
    <n v="578"/>
    <n v="417"/>
    <n v="161"/>
    <n v="6"/>
    <n v="16"/>
    <n v="28"/>
    <n v="14"/>
  </r>
  <r>
    <x v="0"/>
    <x v="1"/>
    <x v="19"/>
    <x v="7"/>
    <x v="1"/>
    <n v="371"/>
    <n v="399"/>
    <n v="349"/>
    <n v="50"/>
    <n v="0"/>
    <n v="297"/>
    <n v="275"/>
    <n v="213"/>
    <n v="62"/>
    <n v="2"/>
    <n v="22"/>
    <n v="1"/>
    <n v="5"/>
  </r>
  <r>
    <x v="0"/>
    <x v="2"/>
    <x v="19"/>
    <x v="7"/>
    <x v="1"/>
    <n v="476"/>
    <n v="494"/>
    <n v="303"/>
    <n v="191"/>
    <n v="0"/>
    <n v="157"/>
    <n v="129"/>
    <n v="103"/>
    <n v="26"/>
    <n v="4"/>
    <n v="28"/>
    <n v="4"/>
    <n v="3"/>
  </r>
  <r>
    <x v="0"/>
    <x v="3"/>
    <x v="19"/>
    <x v="7"/>
    <x v="1"/>
    <n v="1384"/>
    <n v="1134"/>
    <n v="638"/>
    <n v="495"/>
    <n v="1"/>
    <n v="578"/>
    <n v="578"/>
    <n v="317"/>
    <n v="261"/>
    <n v="74"/>
    <n v="0"/>
    <n v="7"/>
    <n v="6"/>
  </r>
  <r>
    <x v="0"/>
    <x v="4"/>
    <x v="19"/>
    <x v="7"/>
    <x v="1"/>
    <n v="2071"/>
    <n v="1676"/>
    <n v="1382"/>
    <n v="285"/>
    <n v="9"/>
    <n v="795"/>
    <n v="632"/>
    <n v="488"/>
    <n v="144"/>
    <n v="15"/>
    <n v="163"/>
    <n v="2"/>
    <n v="18"/>
  </r>
  <r>
    <x v="1"/>
    <x v="5"/>
    <x v="19"/>
    <x v="7"/>
    <x v="1"/>
    <n v="2534"/>
    <n v="1734"/>
    <n v="1302"/>
    <n v="416"/>
    <n v="16"/>
    <n v="869"/>
    <n v="743"/>
    <n v="613"/>
    <n v="130"/>
    <n v="3"/>
    <n v="126"/>
    <n v="4"/>
    <n v="9"/>
  </r>
  <r>
    <x v="0"/>
    <x v="6"/>
    <x v="19"/>
    <x v="7"/>
    <x v="1"/>
    <n v="1684"/>
    <n v="1362"/>
    <n v="1079"/>
    <n v="283"/>
    <n v="0"/>
    <n v="472"/>
    <n v="448"/>
    <n v="371"/>
    <n v="77"/>
    <n v="3"/>
    <n v="24"/>
    <n v="14"/>
    <n v="12"/>
  </r>
  <r>
    <x v="0"/>
    <x v="7"/>
    <x v="19"/>
    <x v="7"/>
    <x v="1"/>
    <n v="606"/>
    <n v="594"/>
    <n v="530"/>
    <n v="64"/>
    <n v="0"/>
    <n v="346"/>
    <n v="336"/>
    <n v="273"/>
    <n v="63"/>
    <n v="13"/>
    <n v="10"/>
    <n v="0"/>
    <n v="0"/>
  </r>
  <r>
    <x v="1"/>
    <x v="8"/>
    <x v="19"/>
    <x v="7"/>
    <x v="1"/>
    <n v="1371"/>
    <n v="1284"/>
    <n v="567"/>
    <n v="717"/>
    <n v="0"/>
    <n v="316"/>
    <n v="316"/>
    <n v="316"/>
    <n v="0"/>
    <n v="0"/>
    <n v="0"/>
    <n v="0"/>
    <n v="0"/>
  </r>
  <r>
    <x v="1"/>
    <x v="9"/>
    <x v="19"/>
    <x v="7"/>
    <x v="1"/>
    <n v="399"/>
    <n v="415"/>
    <n v="299"/>
    <n v="96"/>
    <n v="20"/>
    <n v="220"/>
    <n v="205"/>
    <n v="138"/>
    <n v="67"/>
    <n v="18"/>
    <n v="15"/>
    <n v="3"/>
    <n v="3"/>
  </r>
  <r>
    <x v="1"/>
    <x v="10"/>
    <x v="19"/>
    <x v="7"/>
    <x v="1"/>
    <n v="1762"/>
    <n v="1535"/>
    <n v="1320"/>
    <n v="200"/>
    <n v="15"/>
    <n v="793"/>
    <n v="761"/>
    <n v="569"/>
    <n v="192"/>
    <n v="19"/>
    <n v="32"/>
    <n v="10"/>
    <n v="12"/>
  </r>
  <r>
    <x v="2"/>
    <x v="11"/>
    <x v="19"/>
    <x v="7"/>
    <x v="1"/>
    <n v="2687"/>
    <n v="2065"/>
    <n v="945"/>
    <n v="1118"/>
    <n v="2"/>
    <n v="697"/>
    <n v="648"/>
    <n v="451"/>
    <n v="197"/>
    <n v="23"/>
    <n v="49"/>
    <n v="16"/>
    <n v="11"/>
  </r>
  <r>
    <x v="1"/>
    <x v="12"/>
    <x v="19"/>
    <x v="7"/>
    <x v="1"/>
    <n v="1407"/>
    <n v="1249"/>
    <n v="976"/>
    <n v="269"/>
    <n v="4"/>
    <n v="503"/>
    <n v="461"/>
    <n v="403"/>
    <n v="58"/>
    <n v="11"/>
    <n v="42"/>
    <n v="10"/>
    <n v="2"/>
  </r>
  <r>
    <x v="1"/>
    <x v="13"/>
    <x v="19"/>
    <x v="7"/>
    <x v="1"/>
    <n v="3605"/>
    <n v="1955"/>
    <n v="1348"/>
    <n v="578"/>
    <n v="29"/>
    <n v="745"/>
    <n v="699"/>
    <n v="525"/>
    <n v="174"/>
    <n v="11"/>
    <n v="46"/>
    <n v="3"/>
    <n v="15"/>
  </r>
  <r>
    <x v="0"/>
    <x v="14"/>
    <x v="19"/>
    <x v="7"/>
    <x v="1"/>
    <n v="732"/>
    <n v="742"/>
    <n v="631"/>
    <n v="110"/>
    <n v="1"/>
    <n v="307"/>
    <n v="289"/>
    <n v="230"/>
    <n v="59"/>
    <n v="16"/>
    <n v="18"/>
    <n v="0"/>
    <n v="2"/>
  </r>
  <r>
    <x v="2"/>
    <x v="15"/>
    <x v="19"/>
    <x v="7"/>
    <x v="1"/>
    <n v="1464"/>
    <n v="1257"/>
    <n v="921"/>
    <n v="331"/>
    <n v="5"/>
    <n v="640"/>
    <n v="589"/>
    <n v="455"/>
    <n v="134"/>
    <n v="13"/>
    <n v="51"/>
    <n v="11"/>
    <n v="2"/>
  </r>
  <r>
    <x v="2"/>
    <x v="16"/>
    <x v="19"/>
    <x v="7"/>
    <x v="1"/>
    <n v="141"/>
    <n v="154"/>
    <n v="91"/>
    <n v="62"/>
    <n v="1"/>
    <n v="103"/>
    <n v="82"/>
    <n v="52"/>
    <n v="30"/>
    <n v="3"/>
    <n v="21"/>
    <n v="8"/>
    <n v="0"/>
  </r>
  <r>
    <x v="2"/>
    <x v="17"/>
    <x v="19"/>
    <x v="7"/>
    <x v="1"/>
    <n v="3281"/>
    <n v="2652"/>
    <n v="1310"/>
    <n v="1331"/>
    <n v="11"/>
    <n v="814"/>
    <n v="755"/>
    <n v="541"/>
    <n v="214"/>
    <n v="14"/>
    <n v="59"/>
    <n v="16"/>
    <n v="15"/>
  </r>
  <r>
    <x v="1"/>
    <x v="18"/>
    <x v="19"/>
    <x v="7"/>
    <x v="1"/>
    <n v="1552"/>
    <n v="1559"/>
    <n v="1089"/>
    <n v="458"/>
    <n v="12"/>
    <n v="535"/>
    <n v="505"/>
    <n v="406"/>
    <n v="99"/>
    <n v="4"/>
    <n v="30"/>
    <n v="4"/>
    <n v="0"/>
  </r>
  <r>
    <x v="2"/>
    <x v="19"/>
    <x v="19"/>
    <x v="7"/>
    <x v="1"/>
    <n v="920"/>
    <n v="727"/>
    <n v="622"/>
    <n v="102"/>
    <n v="3"/>
    <n v="378"/>
    <n v="356"/>
    <n v="282"/>
    <n v="74"/>
    <n v="1"/>
    <n v="22"/>
    <n v="1"/>
    <n v="5"/>
  </r>
  <r>
    <x v="1"/>
    <x v="20"/>
    <x v="19"/>
    <x v="7"/>
    <x v="1"/>
    <n v="2106"/>
    <n v="1152"/>
    <n v="998"/>
    <n v="132"/>
    <n v="22"/>
    <n v="527"/>
    <n v="493"/>
    <n v="398"/>
    <n v="95"/>
    <n v="7"/>
    <n v="34"/>
    <n v="15"/>
    <n v="18"/>
  </r>
  <r>
    <x v="0"/>
    <x v="0"/>
    <x v="20"/>
    <x v="8"/>
    <x v="2"/>
    <n v="1773"/>
    <n v="1434"/>
    <n v="1079"/>
    <n v="355"/>
    <n v="0"/>
    <n v="607"/>
    <n v="591"/>
    <n v="447"/>
    <n v="144"/>
    <n v="6"/>
    <n v="16"/>
    <n v="28"/>
    <n v="20"/>
  </r>
  <r>
    <x v="0"/>
    <x v="1"/>
    <x v="20"/>
    <x v="8"/>
    <x v="2"/>
    <n v="379"/>
    <n v="393"/>
    <n v="349"/>
    <n v="44"/>
    <n v="0"/>
    <n v="308"/>
    <n v="282"/>
    <n v="221"/>
    <n v="61"/>
    <n v="4"/>
    <n v="26"/>
    <n v="13"/>
    <n v="6"/>
  </r>
  <r>
    <x v="0"/>
    <x v="2"/>
    <x v="20"/>
    <x v="8"/>
    <x v="2"/>
    <n v="479"/>
    <n v="503"/>
    <n v="315"/>
    <n v="188"/>
    <n v="0"/>
    <n v="159"/>
    <n v="130"/>
    <n v="103"/>
    <n v="27"/>
    <n v="4"/>
    <n v="29"/>
    <n v="5"/>
    <n v="1"/>
  </r>
  <r>
    <x v="0"/>
    <x v="3"/>
    <x v="20"/>
    <x v="8"/>
    <x v="2"/>
    <n v="1423"/>
    <n v="1173"/>
    <n v="636"/>
    <n v="535"/>
    <n v="2"/>
    <n v="573"/>
    <n v="563"/>
    <n v="319"/>
    <n v="244"/>
    <n v="85"/>
    <n v="10"/>
    <n v="1"/>
    <n v="0"/>
  </r>
  <r>
    <x v="0"/>
    <x v="4"/>
    <x v="20"/>
    <x v="8"/>
    <x v="2"/>
    <n v="2045"/>
    <n v="1636"/>
    <n v="1385"/>
    <n v="248"/>
    <n v="3"/>
    <n v="776"/>
    <n v="614"/>
    <n v="477"/>
    <n v="137"/>
    <n v="15"/>
    <n v="162"/>
    <n v="2"/>
    <n v="16"/>
  </r>
  <r>
    <x v="1"/>
    <x v="5"/>
    <x v="20"/>
    <x v="8"/>
    <x v="2"/>
    <n v="2598"/>
    <n v="1785"/>
    <n v="1330"/>
    <n v="446"/>
    <n v="9"/>
    <n v="866"/>
    <n v="744"/>
    <n v="618"/>
    <n v="126"/>
    <n v="5"/>
    <n v="122"/>
    <n v="6"/>
    <n v="12"/>
  </r>
  <r>
    <x v="0"/>
    <x v="6"/>
    <x v="20"/>
    <x v="8"/>
    <x v="2"/>
    <n v="1703"/>
    <n v="1352"/>
    <n v="1078"/>
    <n v="272"/>
    <n v="2"/>
    <n v="478"/>
    <n v="455"/>
    <n v="377"/>
    <n v="78"/>
    <n v="4"/>
    <n v="23"/>
    <n v="17"/>
    <n v="13"/>
  </r>
  <r>
    <x v="0"/>
    <x v="7"/>
    <x v="20"/>
    <x v="8"/>
    <x v="2"/>
    <n v="622"/>
    <n v="599"/>
    <n v="522"/>
    <n v="76"/>
    <n v="1"/>
    <n v="347"/>
    <n v="337"/>
    <n v="267"/>
    <n v="70"/>
    <n v="11"/>
    <n v="10"/>
    <n v="20"/>
    <n v="12"/>
  </r>
  <r>
    <x v="1"/>
    <x v="8"/>
    <x v="20"/>
    <x v="8"/>
    <x v="2"/>
    <n v="1375"/>
    <n v="1277"/>
    <n v="582"/>
    <n v="695"/>
    <n v="0"/>
    <n v="321"/>
    <n v="321"/>
    <n v="321"/>
    <n v="0"/>
    <n v="0"/>
    <n v="0"/>
    <n v="0"/>
    <n v="0"/>
  </r>
  <r>
    <x v="1"/>
    <x v="9"/>
    <x v="20"/>
    <x v="8"/>
    <x v="2"/>
    <n v="390"/>
    <n v="403"/>
    <n v="295"/>
    <n v="93"/>
    <n v="15"/>
    <n v="213"/>
    <n v="203"/>
    <n v="138"/>
    <n v="65"/>
    <n v="12"/>
    <n v="10"/>
    <n v="2"/>
    <n v="0"/>
  </r>
  <r>
    <x v="1"/>
    <x v="10"/>
    <x v="20"/>
    <x v="8"/>
    <x v="2"/>
    <n v="1769"/>
    <n v="1561"/>
    <n v="1349"/>
    <n v="205"/>
    <n v="7"/>
    <n v="795"/>
    <n v="763"/>
    <n v="572"/>
    <n v="191"/>
    <n v="21"/>
    <n v="32"/>
    <n v="18"/>
    <n v="15"/>
  </r>
  <r>
    <x v="2"/>
    <x v="11"/>
    <x v="20"/>
    <x v="8"/>
    <x v="2"/>
    <n v="2676"/>
    <n v="2093"/>
    <n v="962"/>
    <n v="1125"/>
    <n v="6"/>
    <n v="710"/>
    <n v="663"/>
    <n v="431"/>
    <n v="232"/>
    <n v="25"/>
    <n v="47"/>
    <n v="26"/>
    <n v="24"/>
  </r>
  <r>
    <x v="1"/>
    <x v="12"/>
    <x v="20"/>
    <x v="8"/>
    <x v="2"/>
    <n v="1426"/>
    <n v="1274"/>
    <n v="1014"/>
    <n v="256"/>
    <n v="4"/>
    <n v="511"/>
    <n v="470"/>
    <n v="398"/>
    <n v="72"/>
    <n v="13"/>
    <n v="41"/>
    <n v="9"/>
    <n v="3"/>
  </r>
  <r>
    <x v="1"/>
    <x v="13"/>
    <x v="20"/>
    <x v="8"/>
    <x v="2"/>
    <n v="3634"/>
    <n v="1985"/>
    <n v="1380"/>
    <n v="582"/>
    <n v="23"/>
    <n v="760"/>
    <n v="710"/>
    <n v="517"/>
    <n v="193"/>
    <n v="17"/>
    <n v="50"/>
    <n v="35"/>
    <n v="26"/>
  </r>
  <r>
    <x v="0"/>
    <x v="14"/>
    <x v="20"/>
    <x v="8"/>
    <x v="2"/>
    <n v="723"/>
    <n v="738"/>
    <n v="619"/>
    <n v="116"/>
    <n v="3"/>
    <n v="313"/>
    <n v="295"/>
    <n v="228"/>
    <n v="67"/>
    <n v="16"/>
    <n v="18"/>
    <n v="9"/>
    <n v="2"/>
  </r>
  <r>
    <x v="2"/>
    <x v="15"/>
    <x v="20"/>
    <x v="8"/>
    <x v="2"/>
    <n v="1465"/>
    <n v="1255"/>
    <n v="922"/>
    <n v="318"/>
    <n v="15"/>
    <n v="629"/>
    <n v="585"/>
    <n v="456"/>
    <n v="129"/>
    <n v="12"/>
    <n v="44"/>
    <n v="9"/>
    <n v="15"/>
  </r>
  <r>
    <x v="2"/>
    <x v="16"/>
    <x v="20"/>
    <x v="8"/>
    <x v="2"/>
    <n v="148"/>
    <n v="148"/>
    <n v="87"/>
    <n v="61"/>
    <n v="0"/>
    <n v="111"/>
    <n v="90"/>
    <n v="56"/>
    <n v="34"/>
    <n v="3"/>
    <n v="21"/>
    <n v="3"/>
    <n v="0"/>
  </r>
  <r>
    <x v="2"/>
    <x v="17"/>
    <x v="20"/>
    <x v="8"/>
    <x v="2"/>
    <n v="3265"/>
    <n v="2651"/>
    <n v="1307"/>
    <n v="1332"/>
    <n v="12"/>
    <n v="815"/>
    <n v="754"/>
    <n v="539"/>
    <n v="215"/>
    <n v="13"/>
    <n v="61"/>
    <n v="13"/>
    <n v="21"/>
  </r>
  <r>
    <x v="1"/>
    <x v="18"/>
    <x v="20"/>
    <x v="8"/>
    <x v="2"/>
    <n v="1554"/>
    <n v="1548"/>
    <n v="1067"/>
    <n v="458"/>
    <n v="23"/>
    <n v="553"/>
    <n v="520"/>
    <n v="398"/>
    <n v="122"/>
    <n v="6"/>
    <n v="33"/>
    <n v="15"/>
    <n v="1"/>
  </r>
  <r>
    <x v="2"/>
    <x v="19"/>
    <x v="20"/>
    <x v="8"/>
    <x v="2"/>
    <n v="910"/>
    <n v="743"/>
    <n v="619"/>
    <n v="118"/>
    <n v="6"/>
    <n v="381"/>
    <n v="359"/>
    <n v="272"/>
    <n v="87"/>
    <n v="1"/>
    <n v="22"/>
    <n v="14"/>
    <n v="9"/>
  </r>
  <r>
    <x v="1"/>
    <x v="20"/>
    <x v="20"/>
    <x v="8"/>
    <x v="2"/>
    <n v="2080"/>
    <n v="1171"/>
    <n v="995"/>
    <n v="152"/>
    <n v="24"/>
    <n v="526"/>
    <n v="493"/>
    <n v="405"/>
    <n v="88"/>
    <n v="8"/>
    <n v="33"/>
    <n v="11"/>
    <n v="13"/>
  </r>
  <r>
    <x v="0"/>
    <x v="0"/>
    <x v="21"/>
    <x v="9"/>
    <x v="2"/>
    <n v="1796"/>
    <n v="1421"/>
    <n v="1067"/>
    <n v="354"/>
    <n v="0"/>
    <n v="611"/>
    <n v="594"/>
    <n v="445"/>
    <n v="149"/>
    <n v="7"/>
    <n v="17"/>
    <n v="18"/>
    <n v="11"/>
  </r>
  <r>
    <x v="0"/>
    <x v="1"/>
    <x v="21"/>
    <x v="9"/>
    <x v="2"/>
    <n v="380"/>
    <n v="396"/>
    <n v="385"/>
    <n v="11"/>
    <n v="0"/>
    <n v="305"/>
    <n v="283"/>
    <n v="229"/>
    <n v="54"/>
    <n v="5"/>
    <n v="22"/>
    <n v="8"/>
    <n v="8"/>
  </r>
  <r>
    <x v="0"/>
    <x v="2"/>
    <x v="21"/>
    <x v="9"/>
    <x v="2"/>
    <n v="491"/>
    <n v="501"/>
    <n v="340"/>
    <n v="161"/>
    <n v="0"/>
    <n v="162"/>
    <n v="132"/>
    <n v="110"/>
    <n v="22"/>
    <n v="1"/>
    <n v="30"/>
    <n v="3"/>
    <n v="3"/>
  </r>
  <r>
    <x v="0"/>
    <x v="3"/>
    <x v="21"/>
    <x v="9"/>
    <x v="2"/>
    <n v="1429"/>
    <n v="1174"/>
    <n v="654"/>
    <n v="517"/>
    <n v="3"/>
    <n v="575"/>
    <n v="565"/>
    <n v="315"/>
    <n v="250"/>
    <n v="83"/>
    <n v="10"/>
    <n v="2"/>
    <n v="15"/>
  </r>
  <r>
    <x v="0"/>
    <x v="4"/>
    <x v="21"/>
    <x v="9"/>
    <x v="2"/>
    <n v="2067"/>
    <n v="1622"/>
    <n v="1374"/>
    <n v="243"/>
    <n v="5"/>
    <n v="768"/>
    <n v="616"/>
    <n v="470"/>
    <n v="146"/>
    <n v="12"/>
    <n v="152"/>
    <n v="24"/>
    <n v="9"/>
  </r>
  <r>
    <x v="1"/>
    <x v="5"/>
    <x v="21"/>
    <x v="9"/>
    <x v="2"/>
    <n v="2618"/>
    <n v="1756"/>
    <n v="1358"/>
    <n v="386"/>
    <n v="12"/>
    <n v="857"/>
    <n v="736"/>
    <n v="618"/>
    <n v="118"/>
    <n v="7"/>
    <n v="121"/>
    <n v="35"/>
    <n v="13"/>
  </r>
  <r>
    <x v="0"/>
    <x v="6"/>
    <x v="21"/>
    <x v="9"/>
    <x v="2"/>
    <n v="1677"/>
    <n v="1374"/>
    <n v="1111"/>
    <n v="262"/>
    <n v="1"/>
    <n v="477"/>
    <n v="453"/>
    <n v="379"/>
    <n v="74"/>
    <n v="3"/>
    <n v="24"/>
    <n v="6"/>
    <n v="7"/>
  </r>
  <r>
    <x v="0"/>
    <x v="7"/>
    <x v="21"/>
    <x v="9"/>
    <x v="2"/>
    <n v="628"/>
    <n v="602"/>
    <n v="526"/>
    <n v="75"/>
    <n v="1"/>
    <n v="359"/>
    <n v="349"/>
    <n v="263"/>
    <n v="86"/>
    <n v="10"/>
    <n v="10"/>
    <n v="11"/>
    <n v="0"/>
  </r>
  <r>
    <x v="1"/>
    <x v="8"/>
    <x v="21"/>
    <x v="9"/>
    <x v="2"/>
    <n v="1369"/>
    <n v="1312"/>
    <n v="549"/>
    <n v="763"/>
    <n v="0"/>
    <n v="310"/>
    <n v="310"/>
    <n v="310"/>
    <n v="0"/>
    <n v="0"/>
    <n v="0"/>
    <n v="0"/>
    <n v="0"/>
  </r>
  <r>
    <x v="1"/>
    <x v="9"/>
    <x v="21"/>
    <x v="9"/>
    <x v="2"/>
    <n v="398"/>
    <n v="409"/>
    <n v="300"/>
    <n v="89"/>
    <n v="20"/>
    <n v="222"/>
    <n v="212"/>
    <n v="135"/>
    <n v="77"/>
    <n v="11"/>
    <n v="10"/>
    <n v="9"/>
    <n v="8"/>
  </r>
  <r>
    <x v="1"/>
    <x v="10"/>
    <x v="21"/>
    <x v="9"/>
    <x v="2"/>
    <n v="1751"/>
    <n v="1511"/>
    <n v="1311"/>
    <n v="189"/>
    <n v="11"/>
    <n v="805"/>
    <n v="773"/>
    <n v="576"/>
    <n v="197"/>
    <n v="24"/>
    <n v="32"/>
    <n v="25"/>
    <n v="16"/>
  </r>
  <r>
    <x v="2"/>
    <x v="11"/>
    <x v="21"/>
    <x v="9"/>
    <x v="2"/>
    <n v="2660"/>
    <n v="2107"/>
    <n v="995"/>
    <n v="1109"/>
    <n v="3"/>
    <n v="700"/>
    <n v="652"/>
    <n v="448"/>
    <n v="204"/>
    <n v="26"/>
    <n v="48"/>
    <n v="16"/>
    <n v="15"/>
  </r>
  <r>
    <x v="1"/>
    <x v="12"/>
    <x v="21"/>
    <x v="9"/>
    <x v="2"/>
    <n v="1418"/>
    <n v="1276"/>
    <n v="1035"/>
    <n v="237"/>
    <n v="4"/>
    <n v="519"/>
    <n v="481"/>
    <n v="401"/>
    <n v="80"/>
    <n v="13"/>
    <n v="38"/>
    <n v="12"/>
    <n v="10"/>
  </r>
  <r>
    <x v="1"/>
    <x v="13"/>
    <x v="21"/>
    <x v="9"/>
    <x v="2"/>
    <n v="3646"/>
    <n v="1947"/>
    <n v="1374"/>
    <n v="538"/>
    <n v="35"/>
    <n v="758"/>
    <n v="701"/>
    <n v="529"/>
    <n v="172"/>
    <n v="18"/>
    <n v="57"/>
    <n v="26"/>
    <n v="25"/>
  </r>
  <r>
    <x v="0"/>
    <x v="14"/>
    <x v="21"/>
    <x v="9"/>
    <x v="2"/>
    <n v="738"/>
    <n v="751"/>
    <n v="624"/>
    <n v="125"/>
    <n v="2"/>
    <n v="308"/>
    <n v="294"/>
    <n v="229"/>
    <n v="65"/>
    <n v="22"/>
    <n v="14"/>
    <n v="0"/>
    <n v="3"/>
  </r>
  <r>
    <x v="2"/>
    <x v="15"/>
    <x v="21"/>
    <x v="9"/>
    <x v="2"/>
    <n v="1401"/>
    <n v="1229"/>
    <n v="933"/>
    <n v="289"/>
    <n v="7"/>
    <n v="636"/>
    <n v="591"/>
    <n v="459"/>
    <n v="132"/>
    <n v="17"/>
    <n v="45"/>
    <n v="29"/>
    <n v="1"/>
  </r>
  <r>
    <x v="2"/>
    <x v="16"/>
    <x v="21"/>
    <x v="9"/>
    <x v="2"/>
    <n v="143"/>
    <n v="150"/>
    <n v="92"/>
    <n v="58"/>
    <n v="0"/>
    <n v="111"/>
    <n v="90"/>
    <n v="57"/>
    <n v="33"/>
    <n v="6"/>
    <n v="21"/>
    <n v="0"/>
    <n v="1"/>
  </r>
  <r>
    <x v="2"/>
    <x v="17"/>
    <x v="21"/>
    <x v="9"/>
    <x v="2"/>
    <n v="3273"/>
    <n v="2654"/>
    <n v="1364"/>
    <n v="1276"/>
    <n v="14"/>
    <n v="805"/>
    <n v="743"/>
    <n v="542"/>
    <n v="201"/>
    <n v="18"/>
    <n v="62"/>
    <n v="18"/>
    <n v="10"/>
  </r>
  <r>
    <x v="1"/>
    <x v="18"/>
    <x v="21"/>
    <x v="9"/>
    <x v="2"/>
    <n v="1607"/>
    <n v="1570"/>
    <n v="1129"/>
    <n v="441"/>
    <n v="0"/>
    <n v="531"/>
    <n v="499"/>
    <n v="398"/>
    <n v="101"/>
    <n v="8"/>
    <n v="32"/>
    <n v="15"/>
    <n v="10"/>
  </r>
  <r>
    <x v="2"/>
    <x v="19"/>
    <x v="21"/>
    <x v="9"/>
    <x v="2"/>
    <n v="886"/>
    <n v="741"/>
    <n v="627"/>
    <n v="109"/>
    <n v="5"/>
    <n v="381"/>
    <n v="359"/>
    <n v="282"/>
    <n v="77"/>
    <n v="4"/>
    <n v="22"/>
    <n v="0"/>
    <n v="7"/>
  </r>
  <r>
    <x v="1"/>
    <x v="20"/>
    <x v="21"/>
    <x v="9"/>
    <x v="2"/>
    <n v="2106"/>
    <n v="1145"/>
    <n v="1006"/>
    <n v="132"/>
    <n v="7"/>
    <n v="522"/>
    <n v="490"/>
    <n v="416"/>
    <n v="74"/>
    <n v="8"/>
    <n v="32"/>
    <n v="11"/>
    <n v="9"/>
  </r>
  <r>
    <x v="0"/>
    <x v="0"/>
    <x v="22"/>
    <x v="10"/>
    <x v="2"/>
    <n v="1755"/>
    <n v="1406"/>
    <n v="1030"/>
    <n v="375"/>
    <n v="1"/>
    <n v="627"/>
    <n v="609"/>
    <n v="451"/>
    <n v="158"/>
    <n v="10"/>
    <n v="18"/>
    <n v="18"/>
    <n v="16"/>
  </r>
  <r>
    <x v="0"/>
    <x v="1"/>
    <x v="22"/>
    <x v="10"/>
    <x v="2"/>
    <n v="397"/>
    <n v="405"/>
    <n v="394"/>
    <n v="11"/>
    <n v="0"/>
    <n v="306"/>
    <n v="287"/>
    <n v="233"/>
    <n v="54"/>
    <n v="11"/>
    <n v="19"/>
    <n v="8"/>
    <n v="1"/>
  </r>
  <r>
    <x v="0"/>
    <x v="2"/>
    <x v="22"/>
    <x v="10"/>
    <x v="2"/>
    <n v="484"/>
    <n v="505"/>
    <n v="353"/>
    <n v="152"/>
    <n v="0"/>
    <n v="167"/>
    <n v="137"/>
    <n v="120"/>
    <n v="17"/>
    <n v="0"/>
    <n v="30"/>
    <n v="6"/>
    <n v="5"/>
  </r>
  <r>
    <x v="0"/>
    <x v="3"/>
    <x v="22"/>
    <x v="10"/>
    <x v="2"/>
    <n v="1432"/>
    <n v="1137"/>
    <n v="666"/>
    <n v="471"/>
    <n v="0"/>
    <n v="571"/>
    <n v="561"/>
    <n v="330"/>
    <n v="231"/>
    <n v="82"/>
    <n v="10"/>
    <n v="14"/>
    <n v="20"/>
  </r>
  <r>
    <x v="0"/>
    <x v="4"/>
    <x v="22"/>
    <x v="10"/>
    <x v="2"/>
    <n v="2046"/>
    <n v="1608"/>
    <n v="1365"/>
    <n v="233"/>
    <n v="10"/>
    <n v="779"/>
    <n v="628"/>
    <n v="492"/>
    <n v="136"/>
    <n v="15"/>
    <n v="151"/>
    <n v="14"/>
    <n v="17"/>
  </r>
  <r>
    <x v="1"/>
    <x v="5"/>
    <x v="22"/>
    <x v="10"/>
    <x v="2"/>
    <n v="2663"/>
    <n v="1734"/>
    <n v="1354"/>
    <n v="373"/>
    <n v="7"/>
    <n v="907"/>
    <n v="787"/>
    <n v="660"/>
    <n v="127"/>
    <n v="11"/>
    <n v="120"/>
    <n v="31"/>
    <n v="12"/>
  </r>
  <r>
    <x v="0"/>
    <x v="6"/>
    <x v="22"/>
    <x v="10"/>
    <x v="2"/>
    <n v="1672"/>
    <n v="1383"/>
    <n v="1140"/>
    <n v="242"/>
    <n v="1"/>
    <n v="490"/>
    <n v="466"/>
    <n v="389"/>
    <n v="77"/>
    <n v="2"/>
    <n v="24"/>
    <n v="17"/>
    <n v="19"/>
  </r>
  <r>
    <x v="0"/>
    <x v="7"/>
    <x v="22"/>
    <x v="10"/>
    <x v="2"/>
    <n v="633"/>
    <n v="615"/>
    <n v="525"/>
    <n v="89"/>
    <n v="1"/>
    <n v="374"/>
    <n v="364"/>
    <n v="272"/>
    <n v="92"/>
    <n v="9"/>
    <n v="10"/>
    <n v="9"/>
    <n v="16"/>
  </r>
  <r>
    <x v="1"/>
    <x v="8"/>
    <x v="22"/>
    <x v="10"/>
    <x v="2"/>
    <n v="1427"/>
    <n v="1220"/>
    <n v="466"/>
    <n v="754"/>
    <n v="0"/>
    <n v="316"/>
    <n v="316"/>
    <n v="316"/>
    <n v="0"/>
    <n v="0"/>
    <n v="0"/>
    <n v="0"/>
    <n v="0"/>
  </r>
  <r>
    <x v="1"/>
    <x v="9"/>
    <x v="22"/>
    <x v="10"/>
    <x v="2"/>
    <n v="391"/>
    <n v="401"/>
    <n v="293"/>
    <n v="84"/>
    <n v="24"/>
    <n v="216"/>
    <n v="206"/>
    <n v="143"/>
    <n v="63"/>
    <n v="12"/>
    <n v="10"/>
    <n v="1"/>
    <n v="1"/>
  </r>
  <r>
    <x v="1"/>
    <x v="10"/>
    <x v="22"/>
    <x v="10"/>
    <x v="2"/>
    <n v="1768"/>
    <n v="1504"/>
    <n v="1308"/>
    <n v="183"/>
    <n v="13"/>
    <n v="823"/>
    <n v="791"/>
    <n v="593"/>
    <n v="198"/>
    <n v="29"/>
    <n v="32"/>
    <n v="21"/>
    <n v="13"/>
  </r>
  <r>
    <x v="2"/>
    <x v="11"/>
    <x v="22"/>
    <x v="10"/>
    <x v="2"/>
    <n v="2666"/>
    <n v="2128"/>
    <n v="954"/>
    <n v="1171"/>
    <n v="3"/>
    <n v="710"/>
    <n v="664"/>
    <n v="455"/>
    <n v="209"/>
    <n v="35"/>
    <n v="46"/>
    <n v="25"/>
    <n v="9"/>
  </r>
  <r>
    <x v="1"/>
    <x v="12"/>
    <x v="22"/>
    <x v="10"/>
    <x v="2"/>
    <n v="1443"/>
    <n v="1290"/>
    <n v="1065"/>
    <n v="219"/>
    <n v="6"/>
    <n v="528"/>
    <n v="490"/>
    <n v="415"/>
    <n v="75"/>
    <n v="13"/>
    <n v="38"/>
    <n v="12"/>
    <n v="11"/>
  </r>
  <r>
    <x v="1"/>
    <x v="13"/>
    <x v="22"/>
    <x v="10"/>
    <x v="2"/>
    <n v="3638"/>
    <n v="1957"/>
    <n v="1354"/>
    <n v="564"/>
    <n v="39"/>
    <n v="763"/>
    <n v="698"/>
    <n v="530"/>
    <n v="168"/>
    <n v="18"/>
    <n v="65"/>
    <n v="7"/>
    <n v="11"/>
  </r>
  <r>
    <x v="0"/>
    <x v="14"/>
    <x v="22"/>
    <x v="10"/>
    <x v="2"/>
    <n v="739"/>
    <n v="753"/>
    <n v="626"/>
    <n v="125"/>
    <n v="2"/>
    <n v="314"/>
    <n v="300"/>
    <n v="231"/>
    <n v="69"/>
    <n v="22"/>
    <n v="14"/>
    <n v="9"/>
    <n v="3"/>
  </r>
  <r>
    <x v="2"/>
    <x v="15"/>
    <x v="22"/>
    <x v="10"/>
    <x v="2"/>
    <n v="1391"/>
    <n v="1238"/>
    <n v="928"/>
    <n v="295"/>
    <n v="15"/>
    <n v="651"/>
    <n v="606"/>
    <n v="473"/>
    <n v="133"/>
    <n v="17"/>
    <n v="45"/>
    <n v="15"/>
    <n v="13"/>
  </r>
  <r>
    <x v="2"/>
    <x v="16"/>
    <x v="22"/>
    <x v="10"/>
    <x v="2"/>
    <n v="151"/>
    <n v="155"/>
    <n v="92"/>
    <n v="63"/>
    <n v="0"/>
    <n v="114"/>
    <n v="90"/>
    <n v="54"/>
    <n v="36"/>
    <n v="11"/>
    <n v="24"/>
    <n v="2"/>
    <n v="3"/>
  </r>
  <r>
    <x v="2"/>
    <x v="17"/>
    <x v="22"/>
    <x v="10"/>
    <x v="2"/>
    <n v="3184"/>
    <n v="2654"/>
    <n v="1337"/>
    <n v="1298"/>
    <n v="19"/>
    <n v="824"/>
    <n v="763"/>
    <n v="548"/>
    <n v="215"/>
    <n v="28"/>
    <n v="61"/>
    <n v="18"/>
    <n v="16"/>
  </r>
  <r>
    <x v="1"/>
    <x v="18"/>
    <x v="22"/>
    <x v="10"/>
    <x v="2"/>
    <n v="1582"/>
    <n v="1557"/>
    <n v="1100"/>
    <n v="450"/>
    <n v="7"/>
    <n v="534"/>
    <n v="503"/>
    <n v="413"/>
    <n v="90"/>
    <n v="7"/>
    <n v="31"/>
    <n v="2"/>
    <n v="5"/>
  </r>
  <r>
    <x v="2"/>
    <x v="19"/>
    <x v="22"/>
    <x v="10"/>
    <x v="2"/>
    <n v="865"/>
    <n v="716"/>
    <n v="598"/>
    <n v="103"/>
    <n v="15"/>
    <n v="383"/>
    <n v="361"/>
    <n v="290"/>
    <n v="71"/>
    <n v="5"/>
    <n v="22"/>
    <n v="9"/>
    <n v="7"/>
  </r>
  <r>
    <x v="1"/>
    <x v="20"/>
    <x v="22"/>
    <x v="10"/>
    <x v="2"/>
    <n v="2108"/>
    <n v="1126"/>
    <n v="976"/>
    <n v="139"/>
    <n v="11"/>
    <n v="540"/>
    <n v="508"/>
    <n v="417"/>
    <n v="91"/>
    <n v="4"/>
    <n v="32"/>
    <n v="28"/>
    <n v="19"/>
  </r>
  <r>
    <x v="0"/>
    <x v="0"/>
    <x v="23"/>
    <x v="11"/>
    <x v="2"/>
    <n v="1767"/>
    <n v="1439"/>
    <n v="1041"/>
    <n v="395"/>
    <n v="3"/>
    <n v="627"/>
    <n v="610"/>
    <n v="452"/>
    <n v="158"/>
    <n v="19"/>
    <n v="17"/>
    <n v="15"/>
    <n v="10"/>
  </r>
  <r>
    <x v="0"/>
    <x v="1"/>
    <x v="23"/>
    <x v="11"/>
    <x v="2"/>
    <n v="402"/>
    <n v="427"/>
    <n v="412"/>
    <n v="15"/>
    <n v="0"/>
    <n v="315"/>
    <n v="300"/>
    <n v="243"/>
    <n v="57"/>
    <n v="11"/>
    <n v="15"/>
    <n v="15"/>
    <n v="1"/>
  </r>
  <r>
    <x v="0"/>
    <x v="2"/>
    <x v="23"/>
    <x v="11"/>
    <x v="2"/>
    <n v="510"/>
    <n v="512"/>
    <n v="346"/>
    <n v="166"/>
    <n v="0"/>
    <n v="164"/>
    <n v="135"/>
    <n v="120"/>
    <n v="15"/>
    <n v="1"/>
    <n v="29"/>
    <n v="2"/>
    <n v="2"/>
  </r>
  <r>
    <x v="0"/>
    <x v="3"/>
    <x v="23"/>
    <x v="11"/>
    <x v="2"/>
    <n v="1448"/>
    <n v="1119"/>
    <n v="661"/>
    <n v="455"/>
    <n v="3"/>
    <n v="558"/>
    <n v="546"/>
    <n v="321"/>
    <n v="225"/>
    <n v="94"/>
    <n v="12"/>
    <n v="7"/>
    <n v="4"/>
  </r>
  <r>
    <x v="0"/>
    <x v="4"/>
    <x v="23"/>
    <x v="11"/>
    <x v="2"/>
    <n v="2115"/>
    <n v="1636"/>
    <n v="1370"/>
    <n v="261"/>
    <n v="5"/>
    <n v="768"/>
    <n v="618"/>
    <n v="485"/>
    <n v="133"/>
    <n v="18"/>
    <n v="150"/>
    <n v="8"/>
    <n v="13"/>
  </r>
  <r>
    <x v="1"/>
    <x v="5"/>
    <x v="23"/>
    <x v="11"/>
    <x v="2"/>
    <n v="2690"/>
    <n v="1712"/>
    <n v="1345"/>
    <n v="362"/>
    <n v="5"/>
    <n v="907"/>
    <n v="786"/>
    <n v="647"/>
    <n v="139"/>
    <n v="15"/>
    <n v="121"/>
    <n v="12"/>
    <n v="13"/>
  </r>
  <r>
    <x v="0"/>
    <x v="6"/>
    <x v="23"/>
    <x v="11"/>
    <x v="2"/>
    <n v="1694"/>
    <n v="1388"/>
    <n v="1145"/>
    <n v="242"/>
    <n v="1"/>
    <n v="491"/>
    <n v="467"/>
    <n v="396"/>
    <n v="71"/>
    <n v="2"/>
    <n v="24"/>
    <n v="13"/>
    <n v="4"/>
  </r>
  <r>
    <x v="0"/>
    <x v="7"/>
    <x v="23"/>
    <x v="11"/>
    <x v="2"/>
    <n v="620"/>
    <n v="600"/>
    <n v="523"/>
    <n v="76"/>
    <n v="1"/>
    <n v="365"/>
    <n v="355"/>
    <n v="266"/>
    <n v="89"/>
    <n v="7"/>
    <n v="10"/>
    <n v="6"/>
    <n v="10"/>
  </r>
  <r>
    <x v="1"/>
    <x v="8"/>
    <x v="23"/>
    <x v="11"/>
    <x v="2"/>
    <n v="1435"/>
    <n v="1339"/>
    <n v="549"/>
    <n v="790"/>
    <n v="0"/>
    <n v="339"/>
    <n v="339"/>
    <n v="339"/>
    <n v="0"/>
    <n v="0"/>
    <n v="0"/>
    <n v="0"/>
    <n v="0"/>
  </r>
  <r>
    <x v="1"/>
    <x v="9"/>
    <x v="23"/>
    <x v="11"/>
    <x v="2"/>
    <n v="372"/>
    <n v="394"/>
    <n v="295"/>
    <n v="89"/>
    <n v="10"/>
    <n v="220"/>
    <n v="210"/>
    <n v="141"/>
    <n v="69"/>
    <n v="13"/>
    <n v="10"/>
    <n v="5"/>
    <n v="5"/>
  </r>
  <r>
    <x v="1"/>
    <x v="10"/>
    <x v="23"/>
    <x v="11"/>
    <x v="2"/>
    <n v="1797"/>
    <n v="1504"/>
    <n v="1302"/>
    <n v="192"/>
    <n v="10"/>
    <n v="820"/>
    <n v="787"/>
    <n v="578"/>
    <n v="209"/>
    <n v="30"/>
    <n v="33"/>
    <n v="11"/>
    <n v="15"/>
  </r>
  <r>
    <x v="2"/>
    <x v="11"/>
    <x v="23"/>
    <x v="11"/>
    <x v="2"/>
    <n v="2657"/>
    <n v="2182"/>
    <n v="953"/>
    <n v="1227"/>
    <n v="2"/>
    <n v="720"/>
    <n v="674"/>
    <n v="447"/>
    <n v="227"/>
    <n v="39"/>
    <n v="46"/>
    <n v="18"/>
    <n v="11"/>
  </r>
  <r>
    <x v="1"/>
    <x v="12"/>
    <x v="23"/>
    <x v="11"/>
    <x v="2"/>
    <n v="1472"/>
    <n v="1305"/>
    <n v="1067"/>
    <n v="234"/>
    <n v="4"/>
    <n v="532"/>
    <n v="494"/>
    <n v="416"/>
    <n v="78"/>
    <n v="13"/>
    <n v="38"/>
    <n v="15"/>
    <n v="8"/>
  </r>
  <r>
    <x v="1"/>
    <x v="13"/>
    <x v="23"/>
    <x v="11"/>
    <x v="2"/>
    <n v="3672"/>
    <n v="2018"/>
    <n v="1353"/>
    <n v="631"/>
    <n v="34"/>
    <n v="767"/>
    <n v="702"/>
    <n v="530"/>
    <n v="172"/>
    <n v="22"/>
    <n v="65"/>
    <n v="12"/>
    <n v="11"/>
  </r>
  <r>
    <x v="0"/>
    <x v="14"/>
    <x v="23"/>
    <x v="11"/>
    <x v="2"/>
    <n v="709"/>
    <n v="710"/>
    <n v="594"/>
    <n v="114"/>
    <n v="2"/>
    <n v="315"/>
    <n v="301"/>
    <n v="227"/>
    <n v="74"/>
    <n v="23"/>
    <n v="14"/>
    <n v="4"/>
    <n v="2"/>
  </r>
  <r>
    <x v="0"/>
    <x v="15"/>
    <x v="23"/>
    <x v="11"/>
    <x v="2"/>
    <n v="1353"/>
    <n v="1209"/>
    <n v="948"/>
    <n v="256"/>
    <n v="5"/>
    <n v="652"/>
    <n v="606"/>
    <n v="469"/>
    <n v="137"/>
    <n v="22"/>
    <n v="46"/>
    <n v="15"/>
    <n v="0"/>
  </r>
  <r>
    <x v="2"/>
    <x v="16"/>
    <x v="23"/>
    <x v="11"/>
    <x v="2"/>
    <n v="149"/>
    <n v="154"/>
    <n v="97"/>
    <n v="57"/>
    <n v="0"/>
    <n v="112"/>
    <n v="88"/>
    <n v="54"/>
    <n v="34"/>
    <n v="10"/>
    <n v="24"/>
    <n v="0"/>
    <n v="1"/>
  </r>
  <r>
    <x v="2"/>
    <x v="17"/>
    <x v="23"/>
    <x v="11"/>
    <x v="2"/>
    <n v="3189"/>
    <n v="2661"/>
    <n v="1317"/>
    <n v="1331"/>
    <n v="13"/>
    <n v="824"/>
    <n v="763"/>
    <n v="536"/>
    <n v="227"/>
    <n v="35"/>
    <n v="61"/>
    <n v="17"/>
    <n v="11"/>
  </r>
  <r>
    <x v="1"/>
    <x v="18"/>
    <x v="23"/>
    <x v="11"/>
    <x v="2"/>
    <n v="1558"/>
    <n v="1549"/>
    <n v="1085"/>
    <n v="461"/>
    <n v="3"/>
    <n v="544"/>
    <n v="514"/>
    <n v="411"/>
    <n v="103"/>
    <n v="15"/>
    <n v="30"/>
    <n v="15"/>
    <n v="7"/>
  </r>
  <r>
    <x v="2"/>
    <x v="19"/>
    <x v="23"/>
    <x v="11"/>
    <x v="2"/>
    <n v="901"/>
    <n v="737"/>
    <n v="603"/>
    <n v="125"/>
    <n v="9"/>
    <n v="376"/>
    <n v="354"/>
    <n v="282"/>
    <n v="72"/>
    <n v="4"/>
    <n v="22"/>
    <n v="0"/>
    <n v="6"/>
  </r>
  <r>
    <x v="1"/>
    <x v="20"/>
    <x v="23"/>
    <x v="11"/>
    <x v="2"/>
    <n v="2146"/>
    <n v="1102"/>
    <n v="957"/>
    <n v="134"/>
    <n v="11"/>
    <n v="530"/>
    <n v="501"/>
    <n v="421"/>
    <n v="80"/>
    <n v="5"/>
    <n v="29"/>
    <n v="15"/>
    <n v="8"/>
  </r>
  <r>
    <x v="0"/>
    <x v="0"/>
    <x v="24"/>
    <x v="0"/>
    <x v="2"/>
    <n v="1755"/>
    <n v="1422"/>
    <n v="1074"/>
    <n v="346"/>
    <n v="2"/>
    <n v="634"/>
    <n v="616"/>
    <n v="460"/>
    <n v="156"/>
    <n v="21"/>
    <n v="18"/>
    <n v="22"/>
    <n v="0"/>
  </r>
  <r>
    <x v="0"/>
    <x v="1"/>
    <x v="24"/>
    <x v="0"/>
    <x v="2"/>
    <n v="407"/>
    <n v="420"/>
    <n v="412"/>
    <n v="8"/>
    <n v="0"/>
    <n v="323"/>
    <n v="318"/>
    <n v="247"/>
    <n v="71"/>
    <n v="14"/>
    <n v="5"/>
    <n v="10"/>
    <n v="7"/>
  </r>
  <r>
    <x v="0"/>
    <x v="2"/>
    <x v="24"/>
    <x v="0"/>
    <x v="2"/>
    <n v="482"/>
    <n v="509"/>
    <n v="356"/>
    <n v="153"/>
    <n v="0"/>
    <n v="168"/>
    <n v="138"/>
    <n v="122"/>
    <n v="16"/>
    <n v="0"/>
    <n v="30"/>
    <n v="5"/>
    <n v="5"/>
  </r>
  <r>
    <x v="0"/>
    <x v="3"/>
    <x v="24"/>
    <x v="0"/>
    <x v="2"/>
    <n v="1402"/>
    <n v="1112"/>
    <n v="649"/>
    <n v="460"/>
    <n v="3"/>
    <n v="573"/>
    <n v="560"/>
    <n v="317"/>
    <n v="243"/>
    <n v="96"/>
    <n v="13"/>
    <n v="20"/>
    <n v="6"/>
  </r>
  <r>
    <x v="0"/>
    <x v="4"/>
    <x v="24"/>
    <x v="0"/>
    <x v="2"/>
    <n v="2082"/>
    <n v="1594"/>
    <n v="1364"/>
    <n v="222"/>
    <n v="8"/>
    <n v="762"/>
    <n v="612"/>
    <n v="489"/>
    <n v="123"/>
    <n v="12"/>
    <n v="150"/>
    <n v="13"/>
    <n v="13"/>
  </r>
  <r>
    <x v="1"/>
    <x v="5"/>
    <x v="24"/>
    <x v="0"/>
    <x v="2"/>
    <n v="2678"/>
    <n v="1721"/>
    <n v="1328"/>
    <n v="387"/>
    <n v="6"/>
    <n v="898"/>
    <n v="778"/>
    <n v="650"/>
    <n v="128"/>
    <n v="17"/>
    <n v="120"/>
    <n v="4"/>
    <n v="13"/>
  </r>
  <r>
    <x v="0"/>
    <x v="6"/>
    <x v="24"/>
    <x v="0"/>
    <x v="2"/>
    <n v="1698"/>
    <n v="1411"/>
    <n v="1130"/>
    <n v="280"/>
    <n v="1"/>
    <n v="495"/>
    <n v="471"/>
    <n v="391"/>
    <n v="80"/>
    <n v="4"/>
    <n v="24"/>
    <n v="9"/>
    <n v="11"/>
  </r>
  <r>
    <x v="0"/>
    <x v="7"/>
    <x v="24"/>
    <x v="0"/>
    <x v="2"/>
    <n v="625"/>
    <n v="605"/>
    <n v="529"/>
    <n v="75"/>
    <n v="1"/>
    <n v="366"/>
    <n v="357"/>
    <n v="271"/>
    <n v="86"/>
    <n v="9"/>
    <n v="9"/>
    <n v="11"/>
    <n v="0"/>
  </r>
  <r>
    <x v="1"/>
    <x v="8"/>
    <x v="24"/>
    <x v="0"/>
    <x v="2"/>
    <n v="1419"/>
    <n v="1357"/>
    <n v="531"/>
    <n v="826"/>
    <n v="0"/>
    <n v="336"/>
    <n v="336"/>
    <n v="336"/>
    <n v="0"/>
    <n v="0"/>
    <n v="0"/>
    <n v="0"/>
    <n v="0"/>
  </r>
  <r>
    <x v="1"/>
    <x v="9"/>
    <x v="24"/>
    <x v="0"/>
    <x v="2"/>
    <n v="375"/>
    <n v="389"/>
    <n v="291"/>
    <n v="85"/>
    <n v="13"/>
    <n v="217"/>
    <n v="207"/>
    <n v="143"/>
    <n v="64"/>
    <n v="16"/>
    <n v="10"/>
    <n v="2"/>
    <n v="0"/>
  </r>
  <r>
    <x v="1"/>
    <x v="10"/>
    <x v="24"/>
    <x v="0"/>
    <x v="2"/>
    <n v="1802"/>
    <n v="1500"/>
    <n v="1289"/>
    <n v="197"/>
    <n v="14"/>
    <n v="820"/>
    <n v="787"/>
    <n v="578"/>
    <n v="209"/>
    <n v="40"/>
    <n v="33"/>
    <n v="14"/>
    <n v="9"/>
  </r>
  <r>
    <x v="2"/>
    <x v="11"/>
    <x v="24"/>
    <x v="0"/>
    <x v="2"/>
    <n v="2697"/>
    <n v="2222"/>
    <n v="973"/>
    <n v="1245"/>
    <n v="4"/>
    <n v="735"/>
    <n v="687"/>
    <n v="457"/>
    <n v="230"/>
    <n v="40"/>
    <n v="48"/>
    <n v="23"/>
    <n v="14"/>
  </r>
  <r>
    <x v="1"/>
    <x v="12"/>
    <x v="24"/>
    <x v="0"/>
    <x v="2"/>
    <n v="1468"/>
    <n v="1332"/>
    <n v="1073"/>
    <n v="255"/>
    <n v="4"/>
    <n v="540"/>
    <n v="502"/>
    <n v="420"/>
    <n v="82"/>
    <n v="14"/>
    <n v="38"/>
    <n v="16"/>
    <n v="13"/>
  </r>
  <r>
    <x v="1"/>
    <x v="13"/>
    <x v="24"/>
    <x v="0"/>
    <x v="2"/>
    <n v="3630"/>
    <n v="2087"/>
    <n v="1401"/>
    <n v="674"/>
    <n v="12"/>
    <n v="773"/>
    <n v="704"/>
    <n v="534"/>
    <n v="170"/>
    <n v="22"/>
    <n v="69"/>
    <n v="12"/>
    <n v="13"/>
  </r>
  <r>
    <x v="0"/>
    <x v="14"/>
    <x v="24"/>
    <x v="0"/>
    <x v="2"/>
    <n v="694"/>
    <n v="694"/>
    <n v="576"/>
    <n v="116"/>
    <n v="2"/>
    <n v="315"/>
    <n v="301"/>
    <n v="229"/>
    <n v="72"/>
    <n v="20"/>
    <n v="14"/>
    <n v="2"/>
    <n v="4"/>
  </r>
  <r>
    <x v="2"/>
    <x v="15"/>
    <x v="24"/>
    <x v="0"/>
    <x v="2"/>
    <n v="1353"/>
    <n v="1203"/>
    <n v="947"/>
    <n v="247"/>
    <n v="9"/>
    <n v="646"/>
    <n v="601"/>
    <n v="475"/>
    <n v="126"/>
    <n v="18"/>
    <n v="45"/>
    <n v="4"/>
    <n v="13"/>
  </r>
  <r>
    <x v="2"/>
    <x v="16"/>
    <x v="24"/>
    <x v="0"/>
    <x v="2"/>
    <n v="144"/>
    <n v="152"/>
    <n v="97"/>
    <n v="54"/>
    <n v="1"/>
    <n v="108"/>
    <n v="85"/>
    <n v="53"/>
    <n v="32"/>
    <n v="11"/>
    <n v="23"/>
    <n v="0"/>
    <n v="0"/>
  </r>
  <r>
    <x v="2"/>
    <x v="17"/>
    <x v="24"/>
    <x v="0"/>
    <x v="2"/>
    <n v="3214"/>
    <n v="2653"/>
    <n v="1306"/>
    <n v="1336"/>
    <n v="11"/>
    <n v="835"/>
    <n v="774"/>
    <n v="536"/>
    <n v="238"/>
    <n v="34"/>
    <n v="61"/>
    <n v="18"/>
    <n v="13"/>
  </r>
  <r>
    <x v="1"/>
    <x v="18"/>
    <x v="24"/>
    <x v="0"/>
    <x v="2"/>
    <n v="1563"/>
    <n v="1511"/>
    <n v="1057"/>
    <n v="438"/>
    <n v="16"/>
    <n v="543"/>
    <n v="513"/>
    <n v="403"/>
    <n v="110"/>
    <n v="16"/>
    <n v="30"/>
    <n v="8"/>
    <n v="10"/>
  </r>
  <r>
    <x v="2"/>
    <x v="19"/>
    <x v="24"/>
    <x v="0"/>
    <x v="2"/>
    <n v="905"/>
    <n v="736"/>
    <n v="616"/>
    <n v="119"/>
    <n v="1"/>
    <n v="383"/>
    <n v="361"/>
    <n v="288"/>
    <n v="73"/>
    <n v="5"/>
    <n v="22"/>
    <n v="13"/>
    <n v="6"/>
  </r>
  <r>
    <x v="1"/>
    <x v="20"/>
    <x v="24"/>
    <x v="0"/>
    <x v="2"/>
    <n v="2153"/>
    <n v="1147"/>
    <n v="978"/>
    <n v="148"/>
    <n v="21"/>
    <n v="533"/>
    <n v="505"/>
    <n v="428"/>
    <n v="77"/>
    <n v="7"/>
    <n v="28"/>
    <n v="11"/>
    <n v="9"/>
  </r>
  <r>
    <x v="0"/>
    <x v="0"/>
    <x v="25"/>
    <x v="1"/>
    <x v="2"/>
    <n v="1724"/>
    <n v="1374"/>
    <n v="1052"/>
    <n v="322"/>
    <n v="0"/>
    <n v="656"/>
    <n v="640"/>
    <n v="464"/>
    <n v="176"/>
    <n v="27"/>
    <n v="16"/>
    <n v="34"/>
    <n v="2"/>
  </r>
  <r>
    <x v="0"/>
    <x v="1"/>
    <x v="25"/>
    <x v="1"/>
    <x v="2"/>
    <n v="385"/>
    <n v="409"/>
    <n v="403"/>
    <n v="6"/>
    <n v="0"/>
    <n v="322"/>
    <n v="318"/>
    <n v="250"/>
    <n v="68"/>
    <n v="15"/>
    <n v="4"/>
    <n v="6"/>
    <n v="9"/>
  </r>
  <r>
    <x v="0"/>
    <x v="2"/>
    <x v="25"/>
    <x v="1"/>
    <x v="2"/>
    <n v="511"/>
    <n v="537"/>
    <n v="354"/>
    <n v="182"/>
    <n v="1"/>
    <n v="166"/>
    <n v="138"/>
    <n v="127"/>
    <n v="11"/>
    <n v="1"/>
    <n v="28"/>
    <n v="6"/>
    <n v="0"/>
  </r>
  <r>
    <x v="0"/>
    <x v="3"/>
    <x v="25"/>
    <x v="1"/>
    <x v="2"/>
    <n v="1402"/>
    <n v="1086"/>
    <n v="653"/>
    <n v="432"/>
    <n v="1"/>
    <n v="579"/>
    <n v="565"/>
    <n v="334"/>
    <n v="231"/>
    <n v="105"/>
    <n v="14"/>
    <n v="20"/>
    <n v="19"/>
  </r>
  <r>
    <x v="0"/>
    <x v="4"/>
    <x v="25"/>
    <x v="1"/>
    <x v="2"/>
    <n v="2099"/>
    <n v="1534"/>
    <n v="1323"/>
    <n v="210"/>
    <n v="1"/>
    <n v="759"/>
    <n v="612"/>
    <n v="487"/>
    <n v="125"/>
    <n v="14"/>
    <n v="147"/>
    <n v="15"/>
    <n v="11"/>
  </r>
  <r>
    <x v="1"/>
    <x v="5"/>
    <x v="25"/>
    <x v="1"/>
    <x v="2"/>
    <n v="2681"/>
    <n v="1728"/>
    <n v="1326"/>
    <n v="397"/>
    <n v="5"/>
    <n v="907"/>
    <n v="788"/>
    <n v="644"/>
    <n v="144"/>
    <n v="22"/>
    <n v="119"/>
    <n v="19"/>
    <n v="4"/>
  </r>
  <r>
    <x v="0"/>
    <x v="6"/>
    <x v="25"/>
    <x v="1"/>
    <x v="2"/>
    <n v="1674"/>
    <n v="1395"/>
    <n v="1128"/>
    <n v="267"/>
    <n v="0"/>
    <n v="501"/>
    <n v="479"/>
    <n v="392"/>
    <n v="87"/>
    <n v="4"/>
    <n v="22"/>
    <n v="16"/>
    <n v="7"/>
  </r>
  <r>
    <x v="0"/>
    <x v="7"/>
    <x v="25"/>
    <x v="1"/>
    <x v="2"/>
    <n v="600"/>
    <n v="580"/>
    <n v="506"/>
    <n v="74"/>
    <n v="0"/>
    <n v="378"/>
    <n v="370"/>
    <n v="271"/>
    <n v="99"/>
    <n v="13"/>
    <n v="8"/>
    <n v="13"/>
    <n v="11"/>
  </r>
  <r>
    <x v="1"/>
    <x v="8"/>
    <x v="25"/>
    <x v="1"/>
    <x v="2"/>
    <n v="1426"/>
    <n v="1230"/>
    <n v="477"/>
    <n v="753"/>
    <n v="0"/>
    <n v="346"/>
    <n v="346"/>
    <n v="346"/>
    <n v="0"/>
    <n v="0"/>
    <n v="0"/>
    <n v="0"/>
    <n v="0"/>
  </r>
  <r>
    <x v="1"/>
    <x v="9"/>
    <x v="25"/>
    <x v="1"/>
    <x v="2"/>
    <n v="362"/>
    <n v="371"/>
    <n v="288"/>
    <n v="70"/>
    <n v="13"/>
    <n v="218"/>
    <n v="208"/>
    <n v="140"/>
    <n v="68"/>
    <n v="19"/>
    <n v="10"/>
    <n v="3"/>
    <n v="3"/>
  </r>
  <r>
    <x v="1"/>
    <x v="10"/>
    <x v="25"/>
    <x v="1"/>
    <x v="2"/>
    <n v="1802"/>
    <n v="1510"/>
    <n v="1296"/>
    <n v="193"/>
    <n v="21"/>
    <n v="831"/>
    <n v="798"/>
    <n v="575"/>
    <n v="223"/>
    <n v="48"/>
    <n v="33"/>
    <n v="19"/>
    <n v="15"/>
  </r>
  <r>
    <x v="2"/>
    <x v="11"/>
    <x v="25"/>
    <x v="1"/>
    <x v="2"/>
    <n v="2663"/>
    <n v="2222"/>
    <n v="983"/>
    <n v="1230"/>
    <n v="9"/>
    <n v="739"/>
    <n v="691"/>
    <n v="455"/>
    <n v="236"/>
    <n v="41"/>
    <n v="48"/>
    <n v="18"/>
    <n v="7"/>
  </r>
  <r>
    <x v="1"/>
    <x v="12"/>
    <x v="25"/>
    <x v="1"/>
    <x v="2"/>
    <n v="1483"/>
    <n v="1311"/>
    <n v="1062"/>
    <n v="245"/>
    <n v="4"/>
    <n v="537"/>
    <n v="499"/>
    <n v="423"/>
    <n v="76"/>
    <n v="15"/>
    <n v="38"/>
    <n v="10"/>
    <n v="6"/>
  </r>
  <r>
    <x v="1"/>
    <x v="13"/>
    <x v="25"/>
    <x v="1"/>
    <x v="2"/>
    <n v="3567"/>
    <n v="2073"/>
    <n v="1393"/>
    <n v="668"/>
    <n v="12"/>
    <n v="790"/>
    <n v="722"/>
    <n v="531"/>
    <n v="191"/>
    <n v="24"/>
    <n v="68"/>
    <n v="31"/>
    <n v="22"/>
  </r>
  <r>
    <x v="0"/>
    <x v="14"/>
    <x v="25"/>
    <x v="1"/>
    <x v="2"/>
    <n v="700"/>
    <n v="695"/>
    <n v="587"/>
    <n v="108"/>
    <n v="0"/>
    <n v="317"/>
    <n v="303"/>
    <n v="232"/>
    <n v="71"/>
    <n v="19"/>
    <n v="14"/>
    <n v="6"/>
    <n v="3"/>
  </r>
  <r>
    <x v="2"/>
    <x v="15"/>
    <x v="25"/>
    <x v="1"/>
    <x v="2"/>
    <n v="1375"/>
    <n v="1235"/>
    <n v="938"/>
    <n v="290"/>
    <n v="7"/>
    <n v="634"/>
    <n v="599"/>
    <n v="477"/>
    <n v="122"/>
    <n v="20"/>
    <n v="35"/>
    <n v="11"/>
    <n v="5"/>
  </r>
  <r>
    <x v="2"/>
    <x v="16"/>
    <x v="25"/>
    <x v="1"/>
    <x v="2"/>
    <n v="138"/>
    <n v="145"/>
    <n v="90"/>
    <n v="55"/>
    <n v="0"/>
    <n v="108"/>
    <n v="85"/>
    <n v="51"/>
    <n v="34"/>
    <n v="12"/>
    <n v="23"/>
    <n v="0"/>
    <n v="2"/>
  </r>
  <r>
    <x v="2"/>
    <x v="17"/>
    <x v="25"/>
    <x v="1"/>
    <x v="2"/>
    <n v="3178"/>
    <n v="2629"/>
    <n v="1276"/>
    <n v="1334"/>
    <n v="19"/>
    <n v="840"/>
    <n v="779"/>
    <n v="527"/>
    <n v="252"/>
    <n v="44"/>
    <n v="61"/>
    <n v="17"/>
    <n v="10"/>
  </r>
  <r>
    <x v="1"/>
    <x v="18"/>
    <x v="25"/>
    <x v="1"/>
    <x v="2"/>
    <n v="1523"/>
    <n v="1498"/>
    <n v="1021"/>
    <n v="460"/>
    <n v="17"/>
    <n v="542"/>
    <n v="512"/>
    <n v="396"/>
    <n v="116"/>
    <n v="15"/>
    <n v="30"/>
    <n v="12"/>
    <n v="9"/>
  </r>
  <r>
    <x v="2"/>
    <x v="19"/>
    <x v="25"/>
    <x v="1"/>
    <x v="2"/>
    <n v="886"/>
    <n v="714"/>
    <n v="596"/>
    <n v="118"/>
    <n v="0"/>
    <n v="377"/>
    <n v="355"/>
    <n v="287"/>
    <n v="68"/>
    <n v="6"/>
    <n v="22"/>
    <n v="0"/>
    <n v="6"/>
  </r>
  <r>
    <x v="1"/>
    <x v="20"/>
    <x v="25"/>
    <x v="1"/>
    <x v="2"/>
    <n v="2149"/>
    <n v="1142"/>
    <n v="973"/>
    <n v="150"/>
    <n v="19"/>
    <n v="539"/>
    <n v="510"/>
    <n v="428"/>
    <n v="82"/>
    <n v="8"/>
    <n v="29"/>
    <n v="13"/>
    <n v="9"/>
  </r>
  <r>
    <x v="0"/>
    <x v="0"/>
    <x v="26"/>
    <x v="2"/>
    <x v="2"/>
    <n v="1695"/>
    <n v="1332"/>
    <n v="996"/>
    <n v="335"/>
    <n v="1"/>
    <n v="669"/>
    <n v="654"/>
    <n v="469"/>
    <n v="185"/>
    <n v="33"/>
    <n v="15"/>
    <n v="15"/>
    <n v="13"/>
  </r>
  <r>
    <x v="0"/>
    <x v="1"/>
    <x v="26"/>
    <x v="2"/>
    <x v="2"/>
    <n v="374"/>
    <n v="403"/>
    <n v="393"/>
    <n v="10"/>
    <n v="0"/>
    <n v="318"/>
    <n v="310"/>
    <n v="246"/>
    <n v="64"/>
    <n v="12"/>
    <n v="8"/>
    <n v="6"/>
    <n v="3"/>
  </r>
  <r>
    <x v="0"/>
    <x v="2"/>
    <x v="26"/>
    <x v="2"/>
    <x v="2"/>
    <n v="508"/>
    <n v="532"/>
    <n v="344"/>
    <n v="188"/>
    <n v="0"/>
    <n v="171"/>
    <n v="143"/>
    <n v="130"/>
    <n v="13"/>
    <n v="1"/>
    <n v="28"/>
    <n v="4"/>
    <n v="0"/>
  </r>
  <r>
    <x v="0"/>
    <x v="3"/>
    <x v="26"/>
    <x v="2"/>
    <x v="2"/>
    <n v="1468"/>
    <n v="1091"/>
    <n v="639"/>
    <n v="451"/>
    <n v="1"/>
    <n v="556"/>
    <n v="542"/>
    <n v="319"/>
    <n v="223"/>
    <n v="115"/>
    <n v="14"/>
    <n v="1"/>
    <n v="0"/>
  </r>
  <r>
    <x v="0"/>
    <x v="4"/>
    <x v="26"/>
    <x v="2"/>
    <x v="2"/>
    <n v="2166"/>
    <n v="1553"/>
    <n v="1339"/>
    <n v="200"/>
    <n v="14"/>
    <n v="759"/>
    <n v="613"/>
    <n v="476"/>
    <n v="137"/>
    <n v="16"/>
    <n v="146"/>
    <n v="10"/>
    <n v="0"/>
  </r>
  <r>
    <x v="1"/>
    <x v="5"/>
    <x v="26"/>
    <x v="2"/>
    <x v="2"/>
    <n v="2694"/>
    <n v="1720"/>
    <n v="1322"/>
    <n v="395"/>
    <n v="3"/>
    <n v="913"/>
    <n v="794"/>
    <n v="635"/>
    <n v="159"/>
    <n v="25"/>
    <n v="119"/>
    <n v="11"/>
    <n v="10"/>
  </r>
  <r>
    <x v="0"/>
    <x v="6"/>
    <x v="26"/>
    <x v="2"/>
    <x v="2"/>
    <n v="1648"/>
    <n v="1381"/>
    <n v="1126"/>
    <n v="252"/>
    <n v="3"/>
    <n v="506"/>
    <n v="484"/>
    <n v="391"/>
    <n v="93"/>
    <n v="5"/>
    <n v="22"/>
    <n v="13"/>
    <n v="2"/>
  </r>
  <r>
    <x v="0"/>
    <x v="7"/>
    <x v="26"/>
    <x v="2"/>
    <x v="2"/>
    <n v="605"/>
    <n v="590"/>
    <n v="512"/>
    <n v="77"/>
    <n v="1"/>
    <n v="376"/>
    <n v="368"/>
    <n v="275"/>
    <n v="93"/>
    <n v="9"/>
    <n v="8"/>
    <n v="7"/>
    <n v="9"/>
  </r>
  <r>
    <x v="1"/>
    <x v="8"/>
    <x v="26"/>
    <x v="2"/>
    <x v="2"/>
    <n v="1406"/>
    <n v="1294"/>
    <n v="427"/>
    <n v="867"/>
    <n v="0"/>
    <n v="321"/>
    <n v="321"/>
    <n v="321"/>
    <n v="0"/>
    <n v="0"/>
    <n v="0"/>
    <n v="0"/>
    <n v="0"/>
  </r>
  <r>
    <x v="1"/>
    <x v="9"/>
    <x v="26"/>
    <x v="2"/>
    <x v="2"/>
    <n v="354"/>
    <n v="360"/>
    <n v="280"/>
    <n v="78"/>
    <n v="2"/>
    <n v="219"/>
    <n v="209"/>
    <n v="133"/>
    <n v="76"/>
    <n v="20"/>
    <n v="10"/>
    <n v="4"/>
    <n v="5"/>
  </r>
  <r>
    <x v="1"/>
    <x v="10"/>
    <x v="26"/>
    <x v="2"/>
    <x v="2"/>
    <n v="1806"/>
    <n v="1517"/>
    <n v="1288"/>
    <n v="209"/>
    <n v="20"/>
    <n v="833"/>
    <n v="800"/>
    <n v="571"/>
    <n v="229"/>
    <n v="48"/>
    <n v="33"/>
    <n v="17"/>
    <n v="15"/>
  </r>
  <r>
    <x v="2"/>
    <x v="11"/>
    <x v="26"/>
    <x v="2"/>
    <x v="2"/>
    <n v="2679"/>
    <n v="2256"/>
    <n v="1013"/>
    <n v="1235"/>
    <n v="8"/>
    <n v="751"/>
    <n v="704"/>
    <n v="454"/>
    <n v="250"/>
    <n v="46"/>
    <n v="47"/>
    <n v="19"/>
    <n v="12"/>
  </r>
  <r>
    <x v="1"/>
    <x v="12"/>
    <x v="26"/>
    <x v="2"/>
    <x v="2"/>
    <n v="1471"/>
    <n v="1315"/>
    <n v="1039"/>
    <n v="275"/>
    <n v="1"/>
    <n v="534"/>
    <n v="496"/>
    <n v="408"/>
    <n v="88"/>
    <n v="11"/>
    <n v="38"/>
    <n v="4"/>
    <n v="12"/>
  </r>
  <r>
    <x v="1"/>
    <x v="13"/>
    <x v="26"/>
    <x v="2"/>
    <x v="2"/>
    <n v="3594"/>
    <n v="2060"/>
    <n v="1390"/>
    <n v="657"/>
    <n v="13"/>
    <n v="790"/>
    <n v="722"/>
    <n v="537"/>
    <n v="185"/>
    <n v="25"/>
    <n v="68"/>
    <n v="22"/>
    <n v="23"/>
  </r>
  <r>
    <x v="0"/>
    <x v="14"/>
    <x v="26"/>
    <x v="2"/>
    <x v="2"/>
    <n v="696"/>
    <n v="681"/>
    <n v="554"/>
    <n v="127"/>
    <n v="0"/>
    <n v="322"/>
    <n v="308"/>
    <n v="230"/>
    <n v="78"/>
    <n v="21"/>
    <n v="14"/>
    <n v="8"/>
    <n v="2"/>
  </r>
  <r>
    <x v="2"/>
    <x v="15"/>
    <x v="26"/>
    <x v="2"/>
    <x v="2"/>
    <n v="1364"/>
    <n v="1244"/>
    <n v="930"/>
    <n v="305"/>
    <n v="9"/>
    <n v="633"/>
    <n v="598"/>
    <n v="473"/>
    <n v="125"/>
    <n v="15"/>
    <n v="35"/>
    <n v="17"/>
    <n v="1"/>
  </r>
  <r>
    <x v="2"/>
    <x v="16"/>
    <x v="26"/>
    <x v="2"/>
    <x v="2"/>
    <n v="133"/>
    <n v="139"/>
    <n v="82"/>
    <n v="57"/>
    <n v="0"/>
    <n v="108"/>
    <n v="85"/>
    <n v="46"/>
    <n v="39"/>
    <n v="12"/>
    <n v="23"/>
    <n v="4"/>
    <n v="0"/>
  </r>
  <r>
    <x v="2"/>
    <x v="17"/>
    <x v="26"/>
    <x v="2"/>
    <x v="2"/>
    <n v="3137"/>
    <n v="2581"/>
    <n v="1234"/>
    <n v="1327"/>
    <n v="20"/>
    <n v="851"/>
    <n v="793"/>
    <n v="517"/>
    <n v="276"/>
    <n v="44"/>
    <n v="58"/>
    <n v="23"/>
    <n v="22"/>
  </r>
  <r>
    <x v="1"/>
    <x v="18"/>
    <x v="26"/>
    <x v="2"/>
    <x v="2"/>
    <n v="1546"/>
    <n v="1499"/>
    <n v="1005"/>
    <n v="484"/>
    <n v="10"/>
    <n v="534"/>
    <n v="504"/>
    <n v="399"/>
    <n v="105"/>
    <n v="17"/>
    <n v="30"/>
    <n v="3"/>
    <n v="9"/>
  </r>
  <r>
    <x v="2"/>
    <x v="19"/>
    <x v="26"/>
    <x v="2"/>
    <x v="2"/>
    <n v="941"/>
    <n v="742"/>
    <n v="603"/>
    <n v="127"/>
    <n v="12"/>
    <n v="381"/>
    <n v="359"/>
    <n v="274"/>
    <n v="85"/>
    <n v="6"/>
    <n v="22"/>
    <n v="10"/>
    <n v="0"/>
  </r>
  <r>
    <x v="1"/>
    <x v="20"/>
    <x v="26"/>
    <x v="2"/>
    <x v="2"/>
    <n v="2146"/>
    <n v="1133"/>
    <n v="997"/>
    <n v="130"/>
    <n v="6"/>
    <n v="530"/>
    <n v="502"/>
    <n v="427"/>
    <n v="75"/>
    <n v="8"/>
    <n v="28"/>
    <n v="0"/>
    <n v="7"/>
  </r>
  <r>
    <x v="0"/>
    <x v="0"/>
    <x v="27"/>
    <x v="3"/>
    <x v="2"/>
    <n v="1713"/>
    <n v="1326"/>
    <n v="985"/>
    <n v="341"/>
    <n v="0"/>
    <n v="665"/>
    <n v="653"/>
    <n v="465"/>
    <n v="188"/>
    <n v="32"/>
    <n v="12"/>
    <n v="20"/>
    <n v="19"/>
  </r>
  <r>
    <x v="0"/>
    <x v="1"/>
    <x v="27"/>
    <x v="3"/>
    <x v="2"/>
    <n v="397"/>
    <n v="420"/>
    <n v="412"/>
    <n v="8"/>
    <n v="0"/>
    <n v="324"/>
    <n v="316"/>
    <n v="253"/>
    <n v="63"/>
    <n v="14"/>
    <n v="8"/>
    <n v="9"/>
    <n v="4"/>
  </r>
  <r>
    <x v="0"/>
    <x v="2"/>
    <x v="27"/>
    <x v="3"/>
    <x v="2"/>
    <n v="501"/>
    <n v="532"/>
    <n v="334"/>
    <n v="198"/>
    <n v="0"/>
    <n v="172"/>
    <n v="143"/>
    <n v="125"/>
    <n v="18"/>
    <n v="1"/>
    <n v="29"/>
    <n v="0"/>
    <n v="1"/>
  </r>
  <r>
    <x v="0"/>
    <x v="3"/>
    <x v="27"/>
    <x v="3"/>
    <x v="2"/>
    <n v="1462"/>
    <n v="1099"/>
    <n v="660"/>
    <n v="437"/>
    <n v="2"/>
    <n v="572"/>
    <n v="558"/>
    <n v="321"/>
    <n v="237"/>
    <n v="127"/>
    <n v="14"/>
    <n v="16"/>
    <n v="2"/>
  </r>
  <r>
    <x v="0"/>
    <x v="4"/>
    <x v="27"/>
    <x v="3"/>
    <x v="2"/>
    <n v="2165"/>
    <n v="1537"/>
    <n v="1342"/>
    <n v="193"/>
    <n v="2"/>
    <n v="776"/>
    <n v="631"/>
    <n v="483"/>
    <n v="148"/>
    <n v="13"/>
    <n v="145"/>
    <n v="17"/>
    <n v="9"/>
  </r>
  <r>
    <x v="1"/>
    <x v="5"/>
    <x v="27"/>
    <x v="3"/>
    <x v="2"/>
    <n v="2765"/>
    <n v="1716"/>
    <n v="1361"/>
    <n v="353"/>
    <n v="2"/>
    <n v="926"/>
    <n v="799"/>
    <n v="651"/>
    <n v="148"/>
    <n v="21"/>
    <n v="127"/>
    <n v="24"/>
    <n v="12"/>
  </r>
  <r>
    <x v="0"/>
    <x v="6"/>
    <x v="27"/>
    <x v="3"/>
    <x v="2"/>
    <n v="1660"/>
    <n v="1357"/>
    <n v="1113"/>
    <n v="244"/>
    <n v="0"/>
    <n v="510"/>
    <n v="490"/>
    <n v="391"/>
    <n v="99"/>
    <n v="3"/>
    <n v="20"/>
    <n v="15"/>
    <n v="13"/>
  </r>
  <r>
    <x v="0"/>
    <x v="7"/>
    <x v="27"/>
    <x v="3"/>
    <x v="2"/>
    <n v="613"/>
    <n v="586"/>
    <n v="525"/>
    <n v="61"/>
    <n v="0"/>
    <n v="382"/>
    <n v="374"/>
    <n v="284"/>
    <n v="90"/>
    <n v="10"/>
    <n v="8"/>
    <n v="14"/>
    <n v="10"/>
  </r>
  <r>
    <x v="1"/>
    <x v="8"/>
    <x v="27"/>
    <x v="3"/>
    <x v="2"/>
    <n v="1440"/>
    <n v="1345"/>
    <n v="501"/>
    <n v="844"/>
    <n v="0"/>
    <n v="322"/>
    <n v="322"/>
    <n v="322"/>
    <n v="0"/>
    <n v="0"/>
    <n v="0"/>
    <n v="0"/>
    <n v="0"/>
  </r>
  <r>
    <x v="1"/>
    <x v="9"/>
    <x v="27"/>
    <x v="3"/>
    <x v="2"/>
    <n v="339"/>
    <n v="346"/>
    <n v="279"/>
    <n v="64"/>
    <n v="3"/>
    <n v="219"/>
    <n v="209"/>
    <n v="138"/>
    <n v="71"/>
    <n v="19"/>
    <n v="10"/>
    <n v="5"/>
    <n v="5"/>
  </r>
  <r>
    <x v="1"/>
    <x v="10"/>
    <x v="27"/>
    <x v="3"/>
    <x v="2"/>
    <n v="1808"/>
    <n v="1478"/>
    <n v="1271"/>
    <n v="194"/>
    <n v="13"/>
    <n v="840"/>
    <n v="807"/>
    <n v="583"/>
    <n v="224"/>
    <n v="63"/>
    <n v="33"/>
    <n v="18"/>
    <n v="17"/>
  </r>
  <r>
    <x v="2"/>
    <x v="11"/>
    <x v="27"/>
    <x v="3"/>
    <x v="2"/>
    <n v="2695"/>
    <n v="2271"/>
    <n v="1037"/>
    <n v="1229"/>
    <n v="5"/>
    <n v="752"/>
    <n v="704"/>
    <n v="465"/>
    <n v="239"/>
    <n v="46"/>
    <n v="48"/>
    <n v="12"/>
    <n v="8"/>
  </r>
  <r>
    <x v="1"/>
    <x v="12"/>
    <x v="27"/>
    <x v="3"/>
    <x v="2"/>
    <n v="1527"/>
    <n v="1341"/>
    <n v="1081"/>
    <n v="259"/>
    <n v="1"/>
    <n v="544"/>
    <n v="507"/>
    <n v="408"/>
    <n v="99"/>
    <n v="10"/>
    <n v="37"/>
    <n v="21"/>
    <n v="15"/>
  </r>
  <r>
    <x v="1"/>
    <x v="13"/>
    <x v="27"/>
    <x v="3"/>
    <x v="2"/>
    <n v="3640"/>
    <n v="2093"/>
    <n v="1454"/>
    <n v="622"/>
    <n v="17"/>
    <n v="784"/>
    <n v="715"/>
    <n v="554"/>
    <n v="161"/>
    <n v="12"/>
    <n v="69"/>
    <n v="14"/>
    <n v="12"/>
  </r>
  <r>
    <x v="0"/>
    <x v="14"/>
    <x v="27"/>
    <x v="3"/>
    <x v="2"/>
    <n v="688"/>
    <n v="700"/>
    <n v="562"/>
    <n v="138"/>
    <n v="0"/>
    <n v="323"/>
    <n v="309"/>
    <n v="225"/>
    <n v="84"/>
    <n v="17"/>
    <n v="14"/>
    <n v="3"/>
    <n v="2"/>
  </r>
  <r>
    <x v="2"/>
    <x v="15"/>
    <x v="27"/>
    <x v="3"/>
    <x v="2"/>
    <n v="1404"/>
    <n v="1278"/>
    <n v="965"/>
    <n v="306"/>
    <n v="7"/>
    <n v="645"/>
    <n v="609"/>
    <n v="482"/>
    <n v="127"/>
    <n v="17"/>
    <n v="36"/>
    <n v="13"/>
    <n v="0"/>
  </r>
  <r>
    <x v="2"/>
    <x v="16"/>
    <x v="27"/>
    <x v="3"/>
    <x v="2"/>
    <n v="133"/>
    <n v="142"/>
    <n v="81"/>
    <n v="61"/>
    <n v="0"/>
    <n v="108"/>
    <n v="85"/>
    <n v="49"/>
    <n v="36"/>
    <n v="13"/>
    <n v="23"/>
    <n v="0"/>
    <n v="1"/>
  </r>
  <r>
    <x v="2"/>
    <x v="17"/>
    <x v="27"/>
    <x v="3"/>
    <x v="2"/>
    <n v="3176"/>
    <n v="2631"/>
    <n v="1321"/>
    <n v="1292"/>
    <n v="18"/>
    <n v="846"/>
    <n v="788"/>
    <n v="534"/>
    <n v="254"/>
    <n v="50"/>
    <n v="58"/>
    <n v="17"/>
    <n v="10"/>
  </r>
  <r>
    <x v="1"/>
    <x v="18"/>
    <x v="27"/>
    <x v="3"/>
    <x v="2"/>
    <n v="1576"/>
    <n v="1426"/>
    <n v="975"/>
    <n v="444"/>
    <n v="7"/>
    <n v="540"/>
    <n v="510"/>
    <n v="396"/>
    <n v="114"/>
    <n v="17"/>
    <n v="30"/>
    <n v="15"/>
    <n v="6"/>
  </r>
  <r>
    <x v="2"/>
    <x v="19"/>
    <x v="27"/>
    <x v="3"/>
    <x v="2"/>
    <n v="965"/>
    <n v="778"/>
    <n v="629"/>
    <n v="139"/>
    <n v="10"/>
    <n v="390"/>
    <n v="368"/>
    <n v="274"/>
    <n v="94"/>
    <n v="5"/>
    <n v="22"/>
    <n v="9"/>
    <n v="0"/>
  </r>
  <r>
    <x v="1"/>
    <x v="20"/>
    <x v="27"/>
    <x v="3"/>
    <x v="2"/>
    <n v="2164"/>
    <n v="1148"/>
    <n v="971"/>
    <n v="168"/>
    <n v="9"/>
    <n v="532"/>
    <n v="504"/>
    <n v="417"/>
    <n v="87"/>
    <n v="6"/>
    <n v="28"/>
    <n v="10"/>
    <n v="9"/>
  </r>
  <r>
    <x v="0"/>
    <x v="0"/>
    <x v="28"/>
    <x v="4"/>
    <x v="2"/>
    <n v="1683"/>
    <n v="1337"/>
    <n v="1019"/>
    <n v="304"/>
    <n v="14"/>
    <n v="646"/>
    <n v="632"/>
    <n v="480"/>
    <n v="152"/>
    <n v="26"/>
    <n v="14"/>
    <n v="18"/>
    <n v="16"/>
  </r>
  <r>
    <x v="0"/>
    <x v="1"/>
    <x v="28"/>
    <x v="4"/>
    <x v="2"/>
    <n v="420"/>
    <n v="440"/>
    <n v="410"/>
    <n v="28"/>
    <n v="2"/>
    <n v="326"/>
    <n v="322"/>
    <n v="246"/>
    <n v="76"/>
    <n v="17"/>
    <n v="4"/>
    <n v="6"/>
    <n v="4"/>
  </r>
  <r>
    <x v="0"/>
    <x v="2"/>
    <x v="28"/>
    <x v="4"/>
    <x v="2"/>
    <n v="507"/>
    <n v="523"/>
    <n v="324"/>
    <n v="198"/>
    <n v="1"/>
    <n v="171"/>
    <n v="142"/>
    <n v="121"/>
    <n v="21"/>
    <n v="1"/>
    <n v="29"/>
    <n v="2"/>
    <n v="5"/>
  </r>
  <r>
    <x v="0"/>
    <x v="3"/>
    <x v="28"/>
    <x v="4"/>
    <x v="2"/>
    <n v="1434"/>
    <n v="1079"/>
    <n v="656"/>
    <n v="422"/>
    <n v="1"/>
    <n v="559"/>
    <n v="548"/>
    <n v="303"/>
    <n v="245"/>
    <n v="61"/>
    <n v="11"/>
    <n v="0"/>
    <n v="75"/>
  </r>
  <r>
    <x v="0"/>
    <x v="4"/>
    <x v="28"/>
    <x v="4"/>
    <x v="2"/>
    <n v="2138"/>
    <n v="1548"/>
    <n v="1338"/>
    <n v="201"/>
    <n v="9"/>
    <n v="753"/>
    <n v="625"/>
    <n v="481"/>
    <n v="144"/>
    <n v="17"/>
    <n v="128"/>
    <n v="2"/>
    <n v="0"/>
  </r>
  <r>
    <x v="1"/>
    <x v="5"/>
    <x v="28"/>
    <x v="4"/>
    <x v="2"/>
    <n v="2769"/>
    <n v="1666"/>
    <n v="1293"/>
    <n v="362"/>
    <n v="11"/>
    <n v="905"/>
    <n v="775"/>
    <n v="640"/>
    <n v="135"/>
    <n v="10"/>
    <n v="130"/>
    <n v="5"/>
    <n v="10"/>
  </r>
  <r>
    <x v="0"/>
    <x v="6"/>
    <x v="28"/>
    <x v="4"/>
    <x v="2"/>
    <n v="1657"/>
    <n v="1369"/>
    <n v="1101"/>
    <n v="266"/>
    <n v="2"/>
    <n v="495"/>
    <n v="475"/>
    <n v="381"/>
    <n v="94"/>
    <n v="3"/>
    <n v="20"/>
    <n v="0"/>
    <n v="1"/>
  </r>
  <r>
    <x v="0"/>
    <x v="7"/>
    <x v="28"/>
    <x v="4"/>
    <x v="2"/>
    <n v="581"/>
    <n v="562"/>
    <n v="498"/>
    <n v="64"/>
    <n v="0"/>
    <n v="370"/>
    <n v="362"/>
    <n v="273"/>
    <n v="89"/>
    <n v="11"/>
    <n v="8"/>
    <n v="0"/>
    <n v="10"/>
  </r>
  <r>
    <x v="1"/>
    <x v="8"/>
    <x v="28"/>
    <x v="4"/>
    <x v="2"/>
    <n v="1465"/>
    <n v="1374"/>
    <n v="484"/>
    <n v="890"/>
    <n v="0"/>
    <n v="297"/>
    <n v="297"/>
    <n v="297"/>
    <n v="0"/>
    <n v="0"/>
    <n v="0"/>
    <n v="0"/>
    <n v="0"/>
  </r>
  <r>
    <x v="1"/>
    <x v="9"/>
    <x v="28"/>
    <x v="4"/>
    <x v="2"/>
    <n v="329"/>
    <n v="341"/>
    <n v="277"/>
    <n v="64"/>
    <n v="0"/>
    <n v="214"/>
    <n v="204"/>
    <n v="132"/>
    <n v="72"/>
    <n v="24"/>
    <n v="10"/>
    <n v="0"/>
    <n v="0"/>
  </r>
  <r>
    <x v="1"/>
    <x v="10"/>
    <x v="28"/>
    <x v="4"/>
    <x v="2"/>
    <n v="1814"/>
    <n v="1483"/>
    <n v="1267"/>
    <n v="199"/>
    <n v="17"/>
    <n v="823"/>
    <n v="790"/>
    <n v="566"/>
    <n v="224"/>
    <n v="67"/>
    <n v="33"/>
    <n v="0"/>
    <n v="11"/>
  </r>
  <r>
    <x v="2"/>
    <x v="11"/>
    <x v="28"/>
    <x v="4"/>
    <x v="2"/>
    <n v="2712"/>
    <n v="2285"/>
    <n v="1023"/>
    <n v="1257"/>
    <n v="5"/>
    <n v="744"/>
    <n v="709"/>
    <n v="471"/>
    <n v="238"/>
    <n v="58"/>
    <n v="35"/>
    <n v="13"/>
    <n v="17"/>
  </r>
  <r>
    <x v="1"/>
    <x v="12"/>
    <x v="28"/>
    <x v="4"/>
    <x v="2"/>
    <n v="1529"/>
    <n v="1336"/>
    <n v="1075"/>
    <n v="260"/>
    <n v="1"/>
    <n v="517"/>
    <n v="488"/>
    <n v="404"/>
    <n v="84"/>
    <n v="11"/>
    <n v="29"/>
    <n v="0"/>
    <n v="7"/>
  </r>
  <r>
    <x v="1"/>
    <x v="13"/>
    <x v="28"/>
    <x v="4"/>
    <x v="2"/>
    <n v="3569"/>
    <n v="2140"/>
    <n v="1455"/>
    <n v="676"/>
    <n v="9"/>
    <n v="774"/>
    <n v="704"/>
    <n v="544"/>
    <n v="160"/>
    <n v="14"/>
    <n v="70"/>
    <n v="0"/>
    <n v="10"/>
  </r>
  <r>
    <x v="0"/>
    <x v="14"/>
    <x v="28"/>
    <x v="4"/>
    <x v="2"/>
    <n v="734"/>
    <n v="723"/>
    <n v="563"/>
    <n v="155"/>
    <n v="5"/>
    <n v="332"/>
    <n v="318"/>
    <n v="222"/>
    <n v="96"/>
    <n v="16"/>
    <n v="14"/>
    <n v="12"/>
    <n v="3"/>
  </r>
  <r>
    <x v="2"/>
    <x v="15"/>
    <x v="28"/>
    <x v="4"/>
    <x v="2"/>
    <n v="1434"/>
    <n v="1297"/>
    <n v="1001"/>
    <n v="286"/>
    <n v="10"/>
    <n v="640"/>
    <n v="610"/>
    <n v="474"/>
    <n v="136"/>
    <n v="18"/>
    <n v="30"/>
    <n v="7"/>
    <n v="0"/>
  </r>
  <r>
    <x v="2"/>
    <x v="16"/>
    <x v="28"/>
    <x v="4"/>
    <x v="2"/>
    <n v="137"/>
    <n v="144"/>
    <n v="80"/>
    <n v="64"/>
    <n v="0"/>
    <n v="107"/>
    <n v="84"/>
    <n v="50"/>
    <n v="34"/>
    <n v="15"/>
    <n v="23"/>
    <n v="0"/>
    <n v="0"/>
  </r>
  <r>
    <x v="2"/>
    <x v="17"/>
    <x v="28"/>
    <x v="4"/>
    <x v="2"/>
    <n v="3117"/>
    <n v="2598"/>
    <n v="1271"/>
    <n v="1310"/>
    <n v="17"/>
    <n v="835"/>
    <n v="778"/>
    <n v="513"/>
    <n v="265"/>
    <n v="59"/>
    <n v="57"/>
    <n v="3"/>
    <n v="2"/>
  </r>
  <r>
    <x v="1"/>
    <x v="18"/>
    <x v="28"/>
    <x v="4"/>
    <x v="2"/>
    <n v="1558"/>
    <n v="1409"/>
    <n v="936"/>
    <n v="465"/>
    <n v="8"/>
    <n v="540"/>
    <n v="514"/>
    <n v="381"/>
    <n v="133"/>
    <n v="19"/>
    <n v="26"/>
    <n v="19"/>
    <n v="19"/>
  </r>
  <r>
    <x v="2"/>
    <x v="19"/>
    <x v="28"/>
    <x v="4"/>
    <x v="2"/>
    <n v="982"/>
    <n v="782"/>
    <n v="619"/>
    <n v="160"/>
    <n v="3"/>
    <n v="390"/>
    <n v="367"/>
    <n v="272"/>
    <n v="95"/>
    <n v="4"/>
    <n v="23"/>
    <n v="0"/>
    <n v="10"/>
  </r>
  <r>
    <x v="1"/>
    <x v="20"/>
    <x v="28"/>
    <x v="4"/>
    <x v="2"/>
    <n v="2190"/>
    <n v="1154"/>
    <n v="968"/>
    <n v="166"/>
    <n v="20"/>
    <n v="535"/>
    <n v="507"/>
    <n v="417"/>
    <n v="90"/>
    <n v="7"/>
    <n v="28"/>
    <n v="14"/>
    <n v="7"/>
  </r>
  <r>
    <x v="0"/>
    <x v="0"/>
    <x v="29"/>
    <x v="5"/>
    <x v="2"/>
    <n v="1658"/>
    <n v="1335"/>
    <n v="1003"/>
    <n v="332"/>
    <n v="0"/>
    <n v="638"/>
    <n v="621"/>
    <n v="472"/>
    <n v="149"/>
    <n v="8"/>
    <n v="17"/>
    <n v="19"/>
    <n v="16"/>
  </r>
  <r>
    <x v="0"/>
    <x v="1"/>
    <x v="29"/>
    <x v="5"/>
    <x v="2"/>
    <n v="421"/>
    <n v="445"/>
    <n v="417"/>
    <n v="28"/>
    <n v="0"/>
    <n v="331"/>
    <n v="326"/>
    <n v="256"/>
    <n v="70"/>
    <n v="12"/>
    <n v="5"/>
    <n v="8"/>
    <n v="8"/>
  </r>
  <r>
    <x v="0"/>
    <x v="2"/>
    <x v="29"/>
    <x v="5"/>
    <x v="2"/>
    <n v="487"/>
    <n v="524"/>
    <n v="337"/>
    <n v="185"/>
    <n v="2"/>
    <n v="169"/>
    <n v="140"/>
    <n v="118"/>
    <n v="22"/>
    <n v="0"/>
    <n v="29"/>
    <n v="2"/>
    <n v="3"/>
  </r>
  <r>
    <x v="0"/>
    <x v="3"/>
    <x v="29"/>
    <x v="5"/>
    <x v="2"/>
    <n v="1433"/>
    <n v="1134"/>
    <n v="669"/>
    <n v="464"/>
    <n v="1"/>
    <n v="501"/>
    <n v="491"/>
    <n v="310"/>
    <n v="181"/>
    <n v="5"/>
    <n v="10"/>
    <n v="10"/>
    <n v="75"/>
  </r>
  <r>
    <x v="0"/>
    <x v="4"/>
    <x v="29"/>
    <x v="5"/>
    <x v="2"/>
    <n v="2158"/>
    <n v="1566"/>
    <n v="1374"/>
    <n v="185"/>
    <n v="7"/>
    <n v="779"/>
    <n v="651"/>
    <n v="496"/>
    <n v="155"/>
    <n v="19"/>
    <n v="128"/>
    <n v="27"/>
    <n v="0"/>
  </r>
  <r>
    <x v="1"/>
    <x v="5"/>
    <x v="29"/>
    <x v="5"/>
    <x v="2"/>
    <n v="2820"/>
    <n v="1683"/>
    <n v="1305"/>
    <n v="368"/>
    <n v="10"/>
    <n v="908"/>
    <n v="779"/>
    <n v="635"/>
    <n v="144"/>
    <n v="14"/>
    <n v="129"/>
    <n v="12"/>
    <n v="10"/>
  </r>
  <r>
    <x v="0"/>
    <x v="6"/>
    <x v="29"/>
    <x v="5"/>
    <x v="2"/>
    <n v="1633"/>
    <n v="1361"/>
    <n v="1088"/>
    <n v="269"/>
    <n v="4"/>
    <n v="520"/>
    <n v="502"/>
    <n v="393"/>
    <n v="109"/>
    <n v="4"/>
    <n v="18"/>
    <n v="27"/>
    <n v="27"/>
  </r>
  <r>
    <x v="0"/>
    <x v="7"/>
    <x v="29"/>
    <x v="5"/>
    <x v="2"/>
    <n v="590"/>
    <n v="553"/>
    <n v="497"/>
    <n v="56"/>
    <n v="0"/>
    <n v="375"/>
    <n v="367"/>
    <n v="275"/>
    <n v="92"/>
    <n v="13"/>
    <n v="8"/>
    <n v="13"/>
    <n v="4"/>
  </r>
  <r>
    <x v="1"/>
    <x v="8"/>
    <x v="29"/>
    <x v="5"/>
    <x v="2"/>
    <n v="1447"/>
    <n v="1324"/>
    <n v="563"/>
    <n v="761"/>
    <n v="0"/>
    <n v="294"/>
    <n v="294"/>
    <n v="294"/>
    <n v="0"/>
    <n v="0"/>
    <n v="0"/>
    <n v="0"/>
    <n v="0"/>
  </r>
  <r>
    <x v="1"/>
    <x v="9"/>
    <x v="29"/>
    <x v="5"/>
    <x v="2"/>
    <n v="325"/>
    <n v="336"/>
    <n v="274"/>
    <n v="57"/>
    <n v="5"/>
    <n v="219"/>
    <n v="209"/>
    <n v="130"/>
    <n v="79"/>
    <n v="22"/>
    <n v="10"/>
    <n v="5"/>
    <n v="6"/>
  </r>
  <r>
    <x v="1"/>
    <x v="10"/>
    <x v="29"/>
    <x v="5"/>
    <x v="2"/>
    <n v="1828"/>
    <n v="1463"/>
    <n v="1248"/>
    <n v="207"/>
    <n v="8"/>
    <n v="825"/>
    <n v="792"/>
    <n v="570"/>
    <n v="222"/>
    <n v="67"/>
    <n v="33"/>
    <n v="15"/>
    <n v="14"/>
  </r>
  <r>
    <x v="2"/>
    <x v="11"/>
    <x v="29"/>
    <x v="5"/>
    <x v="2"/>
    <n v="2698"/>
    <n v="2290"/>
    <n v="1033"/>
    <n v="1253"/>
    <n v="4"/>
    <n v="760"/>
    <n v="732"/>
    <n v="473"/>
    <n v="259"/>
    <n v="62"/>
    <n v="28"/>
    <n v="36"/>
    <n v="15"/>
  </r>
  <r>
    <x v="1"/>
    <x v="12"/>
    <x v="29"/>
    <x v="5"/>
    <x v="2"/>
    <n v="1525"/>
    <n v="1327"/>
    <n v="1072"/>
    <n v="254"/>
    <n v="1"/>
    <n v="546"/>
    <n v="517"/>
    <n v="410"/>
    <n v="107"/>
    <n v="8"/>
    <n v="29"/>
    <n v="23"/>
    <n v="19"/>
  </r>
  <r>
    <x v="1"/>
    <x v="13"/>
    <x v="29"/>
    <x v="5"/>
    <x v="2"/>
    <n v="3538"/>
    <n v="2187"/>
    <n v="1489"/>
    <n v="688"/>
    <n v="10"/>
    <n v="797"/>
    <n v="725"/>
    <n v="547"/>
    <n v="178"/>
    <n v="15"/>
    <n v="72"/>
    <n v="28"/>
    <n v="18"/>
  </r>
  <r>
    <x v="0"/>
    <x v="14"/>
    <x v="29"/>
    <x v="5"/>
    <x v="2"/>
    <n v="738"/>
    <n v="714"/>
    <n v="570"/>
    <n v="143"/>
    <n v="1"/>
    <n v="330"/>
    <n v="314"/>
    <n v="220"/>
    <n v="94"/>
    <n v="15"/>
    <n v="16"/>
    <n v="0"/>
    <n v="8"/>
  </r>
  <r>
    <x v="2"/>
    <x v="15"/>
    <x v="29"/>
    <x v="5"/>
    <x v="2"/>
    <n v="1432"/>
    <n v="1318"/>
    <n v="1046"/>
    <n v="268"/>
    <n v="4"/>
    <n v="656"/>
    <n v="626"/>
    <n v="490"/>
    <n v="136"/>
    <n v="16"/>
    <n v="30"/>
    <n v="21"/>
    <n v="0"/>
  </r>
  <r>
    <x v="2"/>
    <x v="16"/>
    <x v="29"/>
    <x v="5"/>
    <x v="2"/>
    <n v="136"/>
    <n v="142"/>
    <n v="81"/>
    <n v="61"/>
    <n v="0"/>
    <n v="109"/>
    <n v="82"/>
    <n v="51"/>
    <n v="31"/>
    <n v="15"/>
    <n v="27"/>
    <n v="1"/>
    <n v="1"/>
  </r>
  <r>
    <x v="2"/>
    <x v="17"/>
    <x v="29"/>
    <x v="5"/>
    <x v="2"/>
    <n v="3073"/>
    <n v="2583"/>
    <n v="1297"/>
    <n v="1275"/>
    <n v="11"/>
    <n v="853"/>
    <n v="795"/>
    <n v="520"/>
    <n v="275"/>
    <n v="66"/>
    <n v="58"/>
    <n v="20"/>
    <n v="21"/>
  </r>
  <r>
    <x v="1"/>
    <x v="18"/>
    <x v="29"/>
    <x v="5"/>
    <x v="2"/>
    <n v="1519"/>
    <n v="1350"/>
    <n v="949"/>
    <n v="392"/>
    <n v="9"/>
    <n v="534"/>
    <n v="509"/>
    <n v="389"/>
    <n v="120"/>
    <n v="22"/>
    <n v="25"/>
    <n v="7"/>
    <n v="12"/>
  </r>
  <r>
    <x v="2"/>
    <x v="19"/>
    <x v="29"/>
    <x v="5"/>
    <x v="2"/>
    <n v="983"/>
    <n v="771"/>
    <n v="625"/>
    <n v="140"/>
    <n v="6"/>
    <n v="399"/>
    <n v="376"/>
    <n v="278"/>
    <n v="98"/>
    <n v="6"/>
    <n v="23"/>
    <n v="19"/>
    <n v="14"/>
  </r>
  <r>
    <x v="1"/>
    <x v="20"/>
    <x v="29"/>
    <x v="5"/>
    <x v="2"/>
    <n v="2218"/>
    <n v="1209"/>
    <n v="1014"/>
    <n v="178"/>
    <n v="17"/>
    <n v="531"/>
    <n v="507"/>
    <n v="438"/>
    <n v="69"/>
    <n v="11"/>
    <n v="24"/>
    <n v="5"/>
    <n v="12"/>
  </r>
  <r>
    <x v="0"/>
    <x v="0"/>
    <x v="30"/>
    <x v="6"/>
    <x v="2"/>
    <n v="1660"/>
    <n v="1319"/>
    <n v="1007"/>
    <n v="306"/>
    <n v="6"/>
    <n v="649"/>
    <n v="630"/>
    <n v="476"/>
    <n v="154"/>
    <n v="8"/>
    <n v="19"/>
    <n v="29"/>
    <n v="20"/>
  </r>
  <r>
    <x v="0"/>
    <x v="1"/>
    <x v="30"/>
    <x v="6"/>
    <x v="2"/>
    <n v="426"/>
    <n v="459"/>
    <n v="414"/>
    <n v="45"/>
    <n v="0"/>
    <n v="333"/>
    <n v="326"/>
    <n v="250"/>
    <n v="76"/>
    <n v="15"/>
    <n v="7"/>
    <n v="9"/>
    <n v="4"/>
  </r>
  <r>
    <x v="0"/>
    <x v="2"/>
    <x v="30"/>
    <x v="6"/>
    <x v="2"/>
    <n v="488"/>
    <n v="500"/>
    <n v="305"/>
    <n v="192"/>
    <n v="3"/>
    <n v="170"/>
    <n v="141"/>
    <n v="122"/>
    <n v="19"/>
    <n v="0"/>
    <n v="29"/>
    <n v="8"/>
    <n v="3"/>
  </r>
  <r>
    <x v="0"/>
    <x v="3"/>
    <x v="30"/>
    <x v="6"/>
    <x v="2"/>
    <n v="1445"/>
    <n v="1154"/>
    <n v="689"/>
    <n v="465"/>
    <n v="0"/>
    <n v="443"/>
    <n v="433"/>
    <n v="320"/>
    <n v="113"/>
    <n v="3"/>
    <n v="10"/>
    <n v="17"/>
    <n v="17"/>
  </r>
  <r>
    <x v="0"/>
    <x v="4"/>
    <x v="30"/>
    <x v="6"/>
    <x v="2"/>
    <n v="2212"/>
    <n v="1622"/>
    <n v="1426"/>
    <n v="182"/>
    <n v="14"/>
    <n v="793"/>
    <n v="665"/>
    <n v="512"/>
    <n v="153"/>
    <n v="18"/>
    <n v="128"/>
    <n v="16"/>
    <n v="8"/>
  </r>
  <r>
    <x v="1"/>
    <x v="5"/>
    <x v="30"/>
    <x v="6"/>
    <x v="2"/>
    <n v="2828"/>
    <n v="1663"/>
    <n v="1287"/>
    <n v="369"/>
    <n v="7"/>
    <n v="926"/>
    <n v="797"/>
    <n v="648"/>
    <n v="149"/>
    <n v="15"/>
    <n v="129"/>
    <n v="26"/>
    <n v="10"/>
  </r>
  <r>
    <x v="0"/>
    <x v="6"/>
    <x v="30"/>
    <x v="6"/>
    <x v="2"/>
    <n v="1618"/>
    <n v="1341"/>
    <n v="1093"/>
    <n v="248"/>
    <n v="0"/>
    <n v="503"/>
    <n v="485"/>
    <n v="392"/>
    <n v="93"/>
    <n v="6"/>
    <n v="18"/>
    <n v="13"/>
    <n v="1"/>
  </r>
  <r>
    <x v="0"/>
    <x v="7"/>
    <x v="30"/>
    <x v="6"/>
    <x v="2"/>
    <n v="567"/>
    <n v="557"/>
    <n v="506"/>
    <n v="51"/>
    <n v="0"/>
    <n v="389"/>
    <n v="381"/>
    <n v="282"/>
    <n v="99"/>
    <n v="14"/>
    <n v="8"/>
    <n v="18"/>
    <n v="11"/>
  </r>
  <r>
    <x v="1"/>
    <x v="8"/>
    <x v="30"/>
    <x v="6"/>
    <x v="2"/>
    <n v="1463"/>
    <n v="1085"/>
    <n v="436"/>
    <n v="649"/>
    <n v="0"/>
    <n v="284"/>
    <n v="284"/>
    <n v="284"/>
    <n v="0"/>
    <n v="0"/>
    <n v="0"/>
    <n v="0"/>
    <n v="0"/>
  </r>
  <r>
    <x v="1"/>
    <x v="9"/>
    <x v="30"/>
    <x v="6"/>
    <x v="2"/>
    <n v="312"/>
    <n v="321"/>
    <n v="261"/>
    <n v="54"/>
    <n v="6"/>
    <n v="216"/>
    <n v="206"/>
    <n v="128"/>
    <n v="78"/>
    <n v="21"/>
    <n v="10"/>
    <n v="3"/>
    <n v="3"/>
  </r>
  <r>
    <x v="1"/>
    <x v="10"/>
    <x v="30"/>
    <x v="6"/>
    <x v="2"/>
    <n v="1786"/>
    <n v="1445"/>
    <n v="1220"/>
    <n v="196"/>
    <n v="29"/>
    <n v="827"/>
    <n v="796"/>
    <n v="558"/>
    <n v="238"/>
    <n v="63"/>
    <n v="31"/>
    <n v="15"/>
    <n v="15"/>
  </r>
  <r>
    <x v="2"/>
    <x v="11"/>
    <x v="30"/>
    <x v="6"/>
    <x v="2"/>
    <n v="2613"/>
    <n v="2266"/>
    <n v="1043"/>
    <n v="1218"/>
    <n v="5"/>
    <n v="746"/>
    <n v="736"/>
    <n v="478"/>
    <n v="258"/>
    <n v="68"/>
    <n v="10"/>
    <n v="16"/>
    <n v="5"/>
  </r>
  <r>
    <x v="1"/>
    <x v="12"/>
    <x v="30"/>
    <x v="6"/>
    <x v="2"/>
    <n v="1517"/>
    <n v="1318"/>
    <n v="1066"/>
    <n v="251"/>
    <n v="1"/>
    <n v="524"/>
    <n v="495"/>
    <n v="414"/>
    <n v="81"/>
    <n v="10"/>
    <n v="29"/>
    <n v="10"/>
    <n v="6"/>
  </r>
  <r>
    <x v="1"/>
    <x v="13"/>
    <x v="30"/>
    <x v="6"/>
    <x v="2"/>
    <n v="3570"/>
    <n v="2208"/>
    <n v="1453"/>
    <n v="734"/>
    <n v="21"/>
    <n v="800"/>
    <n v="727"/>
    <n v="533"/>
    <n v="194"/>
    <n v="15"/>
    <n v="73"/>
    <n v="20"/>
    <n v="18"/>
  </r>
  <r>
    <x v="0"/>
    <x v="14"/>
    <x v="30"/>
    <x v="6"/>
    <x v="2"/>
    <n v="721"/>
    <n v="719"/>
    <n v="577"/>
    <n v="139"/>
    <n v="3"/>
    <n v="322"/>
    <n v="306"/>
    <n v="221"/>
    <n v="85"/>
    <n v="12"/>
    <n v="16"/>
    <n v="1"/>
    <n v="6"/>
  </r>
  <r>
    <x v="2"/>
    <x v="15"/>
    <x v="30"/>
    <x v="6"/>
    <x v="2"/>
    <n v="1406"/>
    <n v="1303"/>
    <n v="1018"/>
    <n v="277"/>
    <n v="8"/>
    <n v="656"/>
    <n v="626"/>
    <n v="491"/>
    <n v="135"/>
    <n v="17"/>
    <n v="30"/>
    <n v="13"/>
    <n v="0"/>
  </r>
  <r>
    <x v="2"/>
    <x v="16"/>
    <x v="30"/>
    <x v="6"/>
    <x v="2"/>
    <n v="123"/>
    <n v="133"/>
    <n v="86"/>
    <n v="47"/>
    <n v="0"/>
    <n v="111"/>
    <n v="84"/>
    <n v="52"/>
    <n v="32"/>
    <n v="15"/>
    <n v="27"/>
    <n v="2"/>
    <n v="2"/>
  </r>
  <r>
    <x v="2"/>
    <x v="17"/>
    <x v="30"/>
    <x v="6"/>
    <x v="2"/>
    <n v="2985"/>
    <n v="2553"/>
    <n v="1285"/>
    <n v="1252"/>
    <n v="16"/>
    <n v="850"/>
    <n v="793"/>
    <n v="522"/>
    <n v="271"/>
    <n v="72"/>
    <n v="57"/>
    <n v="20"/>
    <n v="15"/>
  </r>
  <r>
    <x v="1"/>
    <x v="18"/>
    <x v="30"/>
    <x v="6"/>
    <x v="2"/>
    <n v="1495"/>
    <n v="1301"/>
    <n v="966"/>
    <n v="332"/>
    <n v="3"/>
    <n v="540"/>
    <n v="515"/>
    <n v="392"/>
    <n v="123"/>
    <n v="19"/>
    <n v="25"/>
    <n v="18"/>
    <n v="15"/>
  </r>
  <r>
    <x v="2"/>
    <x v="19"/>
    <x v="30"/>
    <x v="6"/>
    <x v="2"/>
    <n v="984"/>
    <n v="757"/>
    <n v="633"/>
    <n v="118"/>
    <n v="6"/>
    <n v="392"/>
    <n v="368"/>
    <n v="285"/>
    <n v="83"/>
    <n v="7"/>
    <n v="24"/>
    <n v="7"/>
    <n v="7"/>
  </r>
  <r>
    <x v="1"/>
    <x v="20"/>
    <x v="30"/>
    <x v="6"/>
    <x v="2"/>
    <n v="2177"/>
    <n v="1208"/>
    <n v="997"/>
    <n v="199"/>
    <n v="12"/>
    <n v="548"/>
    <n v="525"/>
    <n v="436"/>
    <n v="89"/>
    <n v="11"/>
    <n v="23"/>
    <n v="29"/>
    <n v="10"/>
  </r>
  <r>
    <x v="0"/>
    <x v="0"/>
    <x v="31"/>
    <x v="7"/>
    <x v="2"/>
    <n v="1640"/>
    <n v="1312"/>
    <n v="1004"/>
    <n v="307"/>
    <n v="1"/>
    <n v="640"/>
    <n v="623"/>
    <n v="477"/>
    <n v="146"/>
    <n v="6"/>
    <n v="17"/>
    <n v="13"/>
    <n v="11"/>
  </r>
  <r>
    <x v="0"/>
    <x v="1"/>
    <x v="31"/>
    <x v="7"/>
    <x v="2"/>
    <n v="426"/>
    <n v="456"/>
    <n v="424"/>
    <n v="32"/>
    <n v="0"/>
    <n v="330"/>
    <n v="326"/>
    <n v="244"/>
    <n v="82"/>
    <n v="13"/>
    <n v="4"/>
    <n v="1"/>
    <n v="5"/>
  </r>
  <r>
    <x v="0"/>
    <x v="2"/>
    <x v="31"/>
    <x v="7"/>
    <x v="2"/>
    <n v="468"/>
    <n v="474"/>
    <n v="281"/>
    <n v="193"/>
    <n v="0"/>
    <n v="167"/>
    <n v="138"/>
    <n v="113"/>
    <n v="25"/>
    <n v="0"/>
    <n v="29"/>
    <n v="0"/>
    <n v="0"/>
  </r>
  <r>
    <x v="0"/>
    <x v="3"/>
    <x v="31"/>
    <x v="7"/>
    <x v="2"/>
    <n v="1396"/>
    <n v="1115"/>
    <n v="659"/>
    <n v="456"/>
    <n v="0"/>
    <n v="423"/>
    <n v="413"/>
    <n v="317"/>
    <n v="96"/>
    <n v="3"/>
    <n v="10"/>
    <n v="5"/>
    <n v="5"/>
  </r>
  <r>
    <x v="0"/>
    <x v="4"/>
    <x v="31"/>
    <x v="7"/>
    <x v="2"/>
    <n v="2166"/>
    <n v="1614"/>
    <n v="1384"/>
    <n v="219"/>
    <n v="11"/>
    <n v="787"/>
    <n v="659"/>
    <n v="502"/>
    <n v="157"/>
    <n v="21"/>
    <n v="128"/>
    <n v="2"/>
    <n v="7"/>
  </r>
  <r>
    <x v="1"/>
    <x v="5"/>
    <x v="31"/>
    <x v="7"/>
    <x v="2"/>
    <n v="2803"/>
    <n v="1642"/>
    <n v="1309"/>
    <n v="327"/>
    <n v="6"/>
    <n v="911"/>
    <n v="793"/>
    <n v="644"/>
    <n v="149"/>
    <n v="15"/>
    <n v="118"/>
    <n v="11"/>
    <n v="11"/>
  </r>
  <r>
    <x v="0"/>
    <x v="6"/>
    <x v="31"/>
    <x v="7"/>
    <x v="2"/>
    <n v="1637"/>
    <n v="1361"/>
    <n v="1071"/>
    <n v="277"/>
    <n v="13"/>
    <n v="512"/>
    <n v="494"/>
    <n v="388"/>
    <n v="106"/>
    <n v="6"/>
    <n v="18"/>
    <n v="11"/>
    <n v="3"/>
  </r>
  <r>
    <x v="0"/>
    <x v="7"/>
    <x v="31"/>
    <x v="7"/>
    <x v="2"/>
    <n v="558"/>
    <n v="531"/>
    <n v="479"/>
    <n v="52"/>
    <n v="0"/>
    <n v="380"/>
    <n v="372"/>
    <n v="273"/>
    <n v="99"/>
    <n v="9"/>
    <n v="8"/>
    <n v="0"/>
    <n v="17"/>
  </r>
  <r>
    <x v="1"/>
    <x v="8"/>
    <x v="31"/>
    <x v="7"/>
    <x v="2"/>
    <n v="1449"/>
    <n v="1368"/>
    <n v="493"/>
    <n v="875"/>
    <n v="0"/>
    <n v="307"/>
    <n v="307"/>
    <n v="307"/>
    <n v="0"/>
    <n v="0"/>
    <n v="0"/>
    <n v="0"/>
    <n v="0"/>
  </r>
  <r>
    <x v="1"/>
    <x v="9"/>
    <x v="31"/>
    <x v="7"/>
    <x v="2"/>
    <n v="309"/>
    <n v="310"/>
    <n v="253"/>
    <n v="53"/>
    <n v="4"/>
    <n v="215"/>
    <n v="205"/>
    <n v="125"/>
    <n v="80"/>
    <n v="23"/>
    <n v="10"/>
    <n v="2"/>
    <n v="2"/>
  </r>
  <r>
    <x v="1"/>
    <x v="10"/>
    <x v="31"/>
    <x v="7"/>
    <x v="2"/>
    <n v="1751"/>
    <n v="1401"/>
    <n v="1182"/>
    <n v="201"/>
    <n v="18"/>
    <n v="823"/>
    <n v="792"/>
    <n v="546"/>
    <n v="246"/>
    <n v="61"/>
    <n v="31"/>
    <n v="11"/>
    <n v="11"/>
  </r>
  <r>
    <x v="2"/>
    <x v="11"/>
    <x v="31"/>
    <x v="7"/>
    <x v="2"/>
    <n v="2576"/>
    <n v="2204"/>
    <n v="998"/>
    <n v="1195"/>
    <n v="11"/>
    <n v="761"/>
    <n v="751"/>
    <n v="472"/>
    <n v="279"/>
    <n v="73"/>
    <n v="10"/>
    <n v="19"/>
    <n v="13"/>
  </r>
  <r>
    <x v="1"/>
    <x v="12"/>
    <x v="31"/>
    <x v="7"/>
    <x v="2"/>
    <n v="1475"/>
    <n v="1297"/>
    <n v="1074"/>
    <n v="222"/>
    <n v="1"/>
    <n v="515"/>
    <n v="487"/>
    <n v="409"/>
    <n v="78"/>
    <n v="13"/>
    <n v="28"/>
    <n v="0"/>
    <n v="4"/>
  </r>
  <r>
    <x v="1"/>
    <x v="13"/>
    <x v="31"/>
    <x v="7"/>
    <x v="2"/>
    <n v="3547"/>
    <n v="2255"/>
    <n v="1470"/>
    <n v="764"/>
    <n v="21"/>
    <n v="789"/>
    <n v="712"/>
    <n v="540"/>
    <n v="172"/>
    <n v="20"/>
    <n v="77"/>
    <n v="3"/>
    <n v="26"/>
  </r>
  <r>
    <x v="0"/>
    <x v="14"/>
    <x v="31"/>
    <x v="7"/>
    <x v="2"/>
    <n v="715"/>
    <n v="701"/>
    <n v="563"/>
    <n v="136"/>
    <n v="2"/>
    <n v="320"/>
    <n v="303"/>
    <n v="220"/>
    <n v="83"/>
    <n v="8"/>
    <n v="17"/>
    <n v="2"/>
    <n v="7"/>
  </r>
  <r>
    <x v="2"/>
    <x v="15"/>
    <x v="31"/>
    <x v="7"/>
    <x v="2"/>
    <n v="1411"/>
    <n v="1332"/>
    <n v="1001"/>
    <n v="313"/>
    <n v="18"/>
    <n v="664"/>
    <n v="634"/>
    <n v="484"/>
    <n v="150"/>
    <n v="19"/>
    <n v="30"/>
    <n v="9"/>
    <n v="1"/>
  </r>
  <r>
    <x v="2"/>
    <x v="16"/>
    <x v="31"/>
    <x v="7"/>
    <x v="2"/>
    <n v="126"/>
    <n v="134"/>
    <n v="82"/>
    <n v="52"/>
    <n v="0"/>
    <n v="112"/>
    <n v="85"/>
    <n v="53"/>
    <n v="32"/>
    <n v="16"/>
    <n v="27"/>
    <n v="3"/>
    <n v="0"/>
  </r>
  <r>
    <x v="2"/>
    <x v="17"/>
    <x v="31"/>
    <x v="7"/>
    <x v="2"/>
    <n v="3011"/>
    <n v="2567"/>
    <n v="1259"/>
    <n v="1292"/>
    <n v="16"/>
    <n v="844"/>
    <n v="786"/>
    <n v="520"/>
    <n v="266"/>
    <n v="77"/>
    <n v="58"/>
    <n v="14"/>
    <n v="8"/>
  </r>
  <r>
    <x v="1"/>
    <x v="18"/>
    <x v="31"/>
    <x v="7"/>
    <x v="2"/>
    <n v="1507"/>
    <n v="1260"/>
    <n v="901"/>
    <n v="349"/>
    <n v="10"/>
    <n v="525"/>
    <n v="500"/>
    <n v="379"/>
    <n v="121"/>
    <n v="21"/>
    <n v="25"/>
    <n v="1"/>
    <n v="1"/>
  </r>
  <r>
    <x v="2"/>
    <x v="19"/>
    <x v="31"/>
    <x v="7"/>
    <x v="2"/>
    <n v="987"/>
    <n v="785"/>
    <n v="659"/>
    <n v="120"/>
    <n v="6"/>
    <n v="384"/>
    <n v="360"/>
    <n v="284"/>
    <n v="76"/>
    <n v="9"/>
    <n v="24"/>
    <n v="0"/>
    <n v="7"/>
  </r>
  <r>
    <x v="1"/>
    <x v="20"/>
    <x v="31"/>
    <x v="7"/>
    <x v="2"/>
    <n v="2163"/>
    <n v="1221"/>
    <n v="1011"/>
    <n v="194"/>
    <n v="16"/>
    <n v="541"/>
    <n v="516"/>
    <n v="439"/>
    <n v="77"/>
    <n v="8"/>
    <n v="25"/>
    <n v="3"/>
    <n v="12"/>
  </r>
  <r>
    <x v="0"/>
    <x v="0"/>
    <x v="32"/>
    <x v="8"/>
    <x v="3"/>
    <n v="1622"/>
    <n v="1298"/>
    <n v="994"/>
    <n v="304"/>
    <n v="0"/>
    <n v="648"/>
    <n v="629"/>
    <n v="480"/>
    <n v="149"/>
    <n v="15"/>
    <n v="19"/>
    <n v="17"/>
    <n v="15"/>
  </r>
  <r>
    <x v="0"/>
    <x v="1"/>
    <x v="32"/>
    <x v="8"/>
    <x v="3"/>
    <n v="433"/>
    <n v="449"/>
    <n v="425"/>
    <n v="24"/>
    <n v="0"/>
    <n v="340"/>
    <n v="336"/>
    <n v="241"/>
    <n v="95"/>
    <n v="14"/>
    <n v="4"/>
    <n v="13"/>
    <n v="9"/>
  </r>
  <r>
    <x v="0"/>
    <x v="2"/>
    <x v="32"/>
    <x v="8"/>
    <x v="3"/>
    <n v="462"/>
    <n v="459"/>
    <n v="268"/>
    <n v="191"/>
    <n v="0"/>
    <n v="170"/>
    <n v="142"/>
    <n v="111"/>
    <n v="31"/>
    <n v="0"/>
    <n v="28"/>
    <n v="4"/>
    <n v="5"/>
  </r>
  <r>
    <x v="0"/>
    <x v="3"/>
    <x v="32"/>
    <x v="8"/>
    <x v="3"/>
    <n v="1410"/>
    <n v="1104"/>
    <n v="671"/>
    <n v="431"/>
    <n v="2"/>
    <n v="450"/>
    <n v="440"/>
    <n v="326"/>
    <n v="114"/>
    <n v="4"/>
    <n v="10"/>
    <n v="24"/>
    <n v="24"/>
  </r>
  <r>
    <x v="0"/>
    <x v="4"/>
    <x v="32"/>
    <x v="8"/>
    <x v="3"/>
    <n v="2170"/>
    <n v="1598"/>
    <n v="1379"/>
    <n v="201"/>
    <n v="18"/>
    <n v="783"/>
    <n v="657"/>
    <n v="507"/>
    <n v="150"/>
    <n v="27"/>
    <n v="126"/>
    <n v="5"/>
    <n v="4"/>
  </r>
  <r>
    <x v="1"/>
    <x v="5"/>
    <x v="32"/>
    <x v="8"/>
    <x v="3"/>
    <n v="2799"/>
    <n v="1622"/>
    <n v="1291"/>
    <n v="320"/>
    <n v="11"/>
    <n v="909"/>
    <n v="788"/>
    <n v="633"/>
    <n v="155"/>
    <n v="16"/>
    <n v="121"/>
    <n v="5"/>
    <n v="12"/>
  </r>
  <r>
    <x v="0"/>
    <x v="6"/>
    <x v="32"/>
    <x v="8"/>
    <x v="3"/>
    <n v="1634"/>
    <n v="1341"/>
    <n v="1059"/>
    <n v="280"/>
    <n v="2"/>
    <n v="515"/>
    <n v="500"/>
    <n v="401"/>
    <n v="99"/>
    <n v="6"/>
    <n v="15"/>
    <n v="19"/>
    <n v="3"/>
  </r>
  <r>
    <x v="0"/>
    <x v="7"/>
    <x v="32"/>
    <x v="8"/>
    <x v="3"/>
    <n v="569"/>
    <n v="532"/>
    <n v="488"/>
    <n v="44"/>
    <n v="0"/>
    <n v="377"/>
    <n v="369"/>
    <n v="274"/>
    <n v="95"/>
    <n v="15"/>
    <n v="8"/>
    <n v="15"/>
    <n v="13"/>
  </r>
  <r>
    <x v="1"/>
    <x v="8"/>
    <x v="32"/>
    <x v="8"/>
    <x v="3"/>
    <n v="1497"/>
    <n v="1498"/>
    <n v="599"/>
    <n v="899"/>
    <n v="0"/>
    <n v="472"/>
    <n v="472"/>
    <n v="472"/>
    <n v="0"/>
    <n v="0"/>
    <n v="0"/>
    <n v="0"/>
    <n v="0"/>
  </r>
  <r>
    <x v="1"/>
    <x v="9"/>
    <x v="32"/>
    <x v="8"/>
    <x v="3"/>
    <n v="314"/>
    <n v="311"/>
    <n v="249"/>
    <n v="52"/>
    <n v="10"/>
    <n v="216"/>
    <n v="206"/>
    <n v="121"/>
    <n v="85"/>
    <n v="23"/>
    <n v="10"/>
    <n v="3"/>
    <n v="3"/>
  </r>
  <r>
    <x v="1"/>
    <x v="10"/>
    <x v="32"/>
    <x v="8"/>
    <x v="3"/>
    <n v="1765"/>
    <n v="1378"/>
    <n v="1181"/>
    <n v="172"/>
    <n v="25"/>
    <n v="828"/>
    <n v="797"/>
    <n v="563"/>
    <n v="234"/>
    <n v="71"/>
    <n v="31"/>
    <n v="16"/>
    <n v="18"/>
  </r>
  <r>
    <x v="2"/>
    <x v="11"/>
    <x v="32"/>
    <x v="8"/>
    <x v="3"/>
    <n v="2531"/>
    <n v="2201"/>
    <n v="1001"/>
    <n v="1184"/>
    <n v="16"/>
    <n v="766"/>
    <n v="756"/>
    <n v="476"/>
    <n v="280"/>
    <n v="81"/>
    <n v="10"/>
    <n v="18"/>
    <n v="10"/>
  </r>
  <r>
    <x v="1"/>
    <x v="12"/>
    <x v="32"/>
    <x v="8"/>
    <x v="3"/>
    <n v="1466"/>
    <n v="1281"/>
    <n v="1055"/>
    <n v="225"/>
    <n v="1"/>
    <n v="523"/>
    <n v="495"/>
    <n v="417"/>
    <n v="78"/>
    <n v="13"/>
    <n v="28"/>
    <n v="12"/>
    <n v="11"/>
  </r>
  <r>
    <x v="1"/>
    <x v="13"/>
    <x v="32"/>
    <x v="8"/>
    <x v="3"/>
    <n v="3503"/>
    <n v="2216"/>
    <n v="1508"/>
    <n v="690"/>
    <n v="18"/>
    <n v="778"/>
    <n v="702"/>
    <n v="544"/>
    <n v="158"/>
    <n v="25"/>
    <n v="76"/>
    <n v="15"/>
    <n v="23"/>
  </r>
  <r>
    <x v="0"/>
    <x v="14"/>
    <x v="32"/>
    <x v="8"/>
    <x v="3"/>
    <n v="717"/>
    <n v="712"/>
    <n v="567"/>
    <n v="143"/>
    <n v="2"/>
    <n v="316"/>
    <n v="299"/>
    <n v="221"/>
    <n v="78"/>
    <n v="11"/>
    <n v="17"/>
    <n v="2"/>
    <n v="8"/>
  </r>
  <r>
    <x v="2"/>
    <x v="15"/>
    <x v="32"/>
    <x v="8"/>
    <x v="3"/>
    <n v="1378"/>
    <n v="1325"/>
    <n v="984"/>
    <n v="332"/>
    <n v="9"/>
    <n v="663"/>
    <n v="632"/>
    <n v="484"/>
    <n v="148"/>
    <n v="23"/>
    <n v="31"/>
    <n v="4"/>
    <n v="16"/>
  </r>
  <r>
    <x v="2"/>
    <x v="16"/>
    <x v="32"/>
    <x v="8"/>
    <x v="3"/>
    <n v="116"/>
    <n v="126"/>
    <n v="76"/>
    <n v="50"/>
    <n v="0"/>
    <n v="112"/>
    <n v="85"/>
    <n v="55"/>
    <n v="30"/>
    <n v="18"/>
    <n v="27"/>
    <n v="0"/>
    <n v="0"/>
  </r>
  <r>
    <x v="2"/>
    <x v="17"/>
    <x v="32"/>
    <x v="8"/>
    <x v="3"/>
    <n v="2925"/>
    <n v="2536"/>
    <n v="1268"/>
    <n v="1242"/>
    <n v="26"/>
    <n v="850"/>
    <n v="792"/>
    <n v="522"/>
    <n v="270"/>
    <n v="92"/>
    <n v="58"/>
    <n v="19"/>
    <n v="17"/>
  </r>
  <r>
    <x v="1"/>
    <x v="18"/>
    <x v="32"/>
    <x v="8"/>
    <x v="3"/>
    <n v="1466"/>
    <n v="1235"/>
    <n v="902"/>
    <n v="323"/>
    <n v="10"/>
    <n v="529"/>
    <n v="502"/>
    <n v="375"/>
    <n v="127"/>
    <n v="18"/>
    <n v="27"/>
    <n v="7"/>
    <n v="3"/>
  </r>
  <r>
    <x v="2"/>
    <x v="19"/>
    <x v="32"/>
    <x v="8"/>
    <x v="3"/>
    <n v="980"/>
    <n v="798"/>
    <n v="695"/>
    <n v="103"/>
    <n v="0"/>
    <n v="393"/>
    <n v="369"/>
    <n v="280"/>
    <n v="89"/>
    <n v="10"/>
    <n v="24"/>
    <n v="16"/>
    <n v="8"/>
  </r>
  <r>
    <x v="1"/>
    <x v="20"/>
    <x v="32"/>
    <x v="8"/>
    <x v="3"/>
    <n v="2185"/>
    <n v="1260"/>
    <n v="1031"/>
    <n v="209"/>
    <n v="20"/>
    <n v="536"/>
    <n v="510"/>
    <n v="436"/>
    <n v="74"/>
    <n v="8"/>
    <n v="26"/>
    <n v="7"/>
    <n v="7"/>
  </r>
  <r>
    <x v="0"/>
    <x v="0"/>
    <x v="33"/>
    <x v="9"/>
    <x v="3"/>
    <n v="1669"/>
    <n v="1328"/>
    <n v="1033"/>
    <n v="295"/>
    <n v="0"/>
    <n v="641"/>
    <n v="621"/>
    <n v="474"/>
    <n v="147"/>
    <n v="8"/>
    <n v="20"/>
    <n v="17"/>
    <n v="19"/>
  </r>
  <r>
    <x v="0"/>
    <x v="1"/>
    <x v="33"/>
    <x v="9"/>
    <x v="3"/>
    <n v="434"/>
    <n v="454"/>
    <n v="436"/>
    <n v="18"/>
    <n v="0"/>
    <n v="341"/>
    <n v="338"/>
    <n v="256"/>
    <n v="82"/>
    <n v="14"/>
    <n v="3"/>
    <n v="11"/>
    <n v="5"/>
  </r>
  <r>
    <x v="0"/>
    <x v="2"/>
    <x v="33"/>
    <x v="9"/>
    <x v="3"/>
    <n v="447"/>
    <n v="461"/>
    <n v="263"/>
    <n v="198"/>
    <n v="0"/>
    <n v="166"/>
    <n v="139"/>
    <n v="112"/>
    <n v="27"/>
    <n v="1"/>
    <n v="27"/>
    <n v="1"/>
    <n v="0"/>
  </r>
  <r>
    <x v="0"/>
    <x v="3"/>
    <x v="33"/>
    <x v="9"/>
    <x v="3"/>
    <n v="1386"/>
    <n v="1113"/>
    <n v="679"/>
    <n v="432"/>
    <n v="2"/>
    <n v="440"/>
    <n v="431"/>
    <n v="325"/>
    <n v="106"/>
    <n v="2"/>
    <n v="9"/>
    <n v="16"/>
    <n v="15"/>
  </r>
  <r>
    <x v="0"/>
    <x v="4"/>
    <x v="33"/>
    <x v="9"/>
    <x v="3"/>
    <n v="2154"/>
    <n v="1581"/>
    <n v="1395"/>
    <n v="180"/>
    <n v="6"/>
    <n v="799"/>
    <n v="674"/>
    <n v="512"/>
    <n v="162"/>
    <n v="23"/>
    <n v="125"/>
    <n v="21"/>
    <n v="2"/>
  </r>
  <r>
    <x v="1"/>
    <x v="5"/>
    <x v="33"/>
    <x v="9"/>
    <x v="3"/>
    <n v="2759"/>
    <n v="1653"/>
    <n v="1284"/>
    <n v="355"/>
    <n v="14"/>
    <n v="920"/>
    <n v="798"/>
    <n v="647"/>
    <n v="151"/>
    <n v="15"/>
    <n v="122"/>
    <n v="24"/>
    <n v="13"/>
  </r>
  <r>
    <x v="0"/>
    <x v="6"/>
    <x v="33"/>
    <x v="9"/>
    <x v="3"/>
    <n v="1639"/>
    <n v="1316"/>
    <n v="1058"/>
    <n v="253"/>
    <n v="5"/>
    <n v="523"/>
    <n v="508"/>
    <n v="399"/>
    <n v="109"/>
    <n v="6"/>
    <n v="15"/>
    <n v="15"/>
    <n v="8"/>
  </r>
  <r>
    <x v="0"/>
    <x v="7"/>
    <x v="33"/>
    <x v="9"/>
    <x v="3"/>
    <n v="561"/>
    <n v="530"/>
    <n v="480"/>
    <n v="50"/>
    <n v="0"/>
    <n v="376"/>
    <n v="369"/>
    <n v="283"/>
    <n v="86"/>
    <n v="13"/>
    <n v="7"/>
    <n v="13"/>
    <n v="10"/>
  </r>
  <r>
    <x v="1"/>
    <x v="8"/>
    <x v="33"/>
    <x v="9"/>
    <x v="3"/>
    <n v="1503"/>
    <n v="1261"/>
    <n v="495"/>
    <n v="766"/>
    <n v="0"/>
    <n v="296"/>
    <n v="296"/>
    <n v="296"/>
    <n v="0"/>
    <n v="0"/>
    <n v="0"/>
    <n v="0"/>
    <n v="0"/>
  </r>
  <r>
    <x v="1"/>
    <x v="9"/>
    <x v="33"/>
    <x v="9"/>
    <x v="3"/>
    <n v="305"/>
    <n v="310"/>
    <n v="245"/>
    <n v="55"/>
    <n v="10"/>
    <n v="216"/>
    <n v="206"/>
    <n v="124"/>
    <n v="82"/>
    <n v="22"/>
    <n v="10"/>
    <n v="3"/>
    <n v="3"/>
  </r>
  <r>
    <x v="1"/>
    <x v="10"/>
    <x v="33"/>
    <x v="9"/>
    <x v="3"/>
    <n v="1816"/>
    <n v="1390"/>
    <n v="1182"/>
    <n v="175"/>
    <n v="33"/>
    <n v="831"/>
    <n v="800"/>
    <n v="555"/>
    <n v="245"/>
    <n v="66"/>
    <n v="31"/>
    <n v="20"/>
    <n v="19"/>
  </r>
  <r>
    <x v="2"/>
    <x v="11"/>
    <x v="33"/>
    <x v="9"/>
    <x v="3"/>
    <n v="2481"/>
    <n v="2208"/>
    <n v="1017"/>
    <n v="1191"/>
    <n v="0"/>
    <n v="777"/>
    <n v="766"/>
    <n v="489"/>
    <n v="277"/>
    <n v="71"/>
    <n v="11"/>
    <n v="20"/>
    <n v="17"/>
  </r>
  <r>
    <x v="1"/>
    <x v="12"/>
    <x v="33"/>
    <x v="9"/>
    <x v="3"/>
    <n v="1453"/>
    <n v="1254"/>
    <n v="1028"/>
    <n v="222"/>
    <n v="4"/>
    <n v="536"/>
    <n v="509"/>
    <n v="412"/>
    <n v="97"/>
    <n v="12"/>
    <n v="27"/>
    <n v="25"/>
    <n v="18"/>
  </r>
  <r>
    <x v="1"/>
    <x v="13"/>
    <x v="33"/>
    <x v="9"/>
    <x v="3"/>
    <n v="3468"/>
    <n v="2208"/>
    <n v="1519"/>
    <n v="664"/>
    <n v="25"/>
    <n v="775"/>
    <n v="703"/>
    <n v="547"/>
    <n v="156"/>
    <n v="20"/>
    <n v="72"/>
    <n v="20"/>
    <n v="15"/>
  </r>
  <r>
    <x v="0"/>
    <x v="14"/>
    <x v="33"/>
    <x v="9"/>
    <x v="3"/>
    <n v="721"/>
    <n v="718"/>
    <n v="567"/>
    <n v="151"/>
    <n v="0"/>
    <n v="308"/>
    <n v="291"/>
    <n v="223"/>
    <n v="68"/>
    <n v="8"/>
    <n v="17"/>
    <n v="1"/>
    <n v="7"/>
  </r>
  <r>
    <x v="2"/>
    <x v="15"/>
    <x v="33"/>
    <x v="9"/>
    <x v="3"/>
    <n v="1394"/>
    <n v="1360"/>
    <n v="989"/>
    <n v="363"/>
    <n v="8"/>
    <n v="663"/>
    <n v="633"/>
    <n v="482"/>
    <n v="151"/>
    <n v="20"/>
    <n v="30"/>
    <n v="23"/>
    <n v="15"/>
  </r>
  <r>
    <x v="2"/>
    <x v="16"/>
    <x v="33"/>
    <x v="9"/>
    <x v="3"/>
    <n v="129"/>
    <n v="130"/>
    <n v="76"/>
    <n v="54"/>
    <n v="0"/>
    <n v="111"/>
    <n v="84"/>
    <n v="48"/>
    <n v="36"/>
    <n v="17"/>
    <n v="27"/>
    <n v="0"/>
    <n v="0"/>
  </r>
  <r>
    <x v="2"/>
    <x v="17"/>
    <x v="33"/>
    <x v="9"/>
    <x v="3"/>
    <n v="2920"/>
    <n v="2520"/>
    <n v="1304"/>
    <n v="1209"/>
    <n v="7"/>
    <n v="846"/>
    <n v="788"/>
    <n v="522"/>
    <n v="266"/>
    <n v="90"/>
    <n v="58"/>
    <n v="13"/>
    <n v="10"/>
  </r>
  <r>
    <x v="1"/>
    <x v="18"/>
    <x v="33"/>
    <x v="9"/>
    <x v="3"/>
    <n v="1507"/>
    <n v="1237"/>
    <n v="927"/>
    <n v="301"/>
    <n v="9"/>
    <n v="540"/>
    <n v="513"/>
    <n v="388"/>
    <n v="125"/>
    <n v="16"/>
    <n v="27"/>
    <n v="16"/>
    <n v="11"/>
  </r>
  <r>
    <x v="2"/>
    <x v="19"/>
    <x v="33"/>
    <x v="9"/>
    <x v="3"/>
    <n v="1005"/>
    <n v="805"/>
    <n v="707"/>
    <n v="98"/>
    <n v="0"/>
    <n v="384"/>
    <n v="362"/>
    <n v="284"/>
    <n v="78"/>
    <n v="7"/>
    <n v="22"/>
    <n v="1"/>
    <n v="10"/>
  </r>
  <r>
    <x v="1"/>
    <x v="20"/>
    <x v="33"/>
    <x v="9"/>
    <x v="3"/>
    <n v="2180"/>
    <n v="1276"/>
    <n v="1053"/>
    <n v="204"/>
    <n v="19"/>
    <n v="549"/>
    <n v="523"/>
    <n v="439"/>
    <n v="84"/>
    <n v="8"/>
    <n v="26"/>
    <n v="21"/>
    <n v="16"/>
  </r>
  <r>
    <x v="0"/>
    <x v="0"/>
    <x v="34"/>
    <x v="10"/>
    <x v="3"/>
    <n v="1692"/>
    <n v="1387"/>
    <n v="1067"/>
    <n v="320"/>
    <n v="0"/>
    <n v="635"/>
    <n v="616"/>
    <n v="487"/>
    <n v="129"/>
    <n v="8"/>
    <n v="19"/>
    <n v="12"/>
    <n v="0"/>
  </r>
  <r>
    <x v="0"/>
    <x v="1"/>
    <x v="34"/>
    <x v="10"/>
    <x v="3"/>
    <n v="440"/>
    <n v="448"/>
    <n v="423"/>
    <n v="24"/>
    <n v="1"/>
    <n v="345"/>
    <n v="342"/>
    <n v="251"/>
    <n v="91"/>
    <n v="12"/>
    <n v="3"/>
    <n v="10"/>
    <n v="6"/>
  </r>
  <r>
    <x v="0"/>
    <x v="2"/>
    <x v="34"/>
    <x v="10"/>
    <x v="3"/>
    <n v="453"/>
    <n v="466"/>
    <n v="263"/>
    <n v="203"/>
    <n v="0"/>
    <n v="165"/>
    <n v="138"/>
    <n v="112"/>
    <n v="26"/>
    <n v="0"/>
    <n v="27"/>
    <n v="0"/>
    <n v="2"/>
  </r>
  <r>
    <x v="0"/>
    <x v="3"/>
    <x v="34"/>
    <x v="10"/>
    <x v="3"/>
    <n v="1401"/>
    <n v="1134"/>
    <n v="702"/>
    <n v="432"/>
    <n v="0"/>
    <n v="438"/>
    <n v="429"/>
    <n v="337"/>
    <n v="92"/>
    <n v="2"/>
    <n v="9"/>
    <n v="15"/>
    <n v="13"/>
  </r>
  <r>
    <x v="0"/>
    <x v="4"/>
    <x v="34"/>
    <x v="10"/>
    <x v="3"/>
    <n v="2139"/>
    <n v="1581"/>
    <n v="1381"/>
    <n v="192"/>
    <n v="8"/>
    <n v="811"/>
    <n v="685"/>
    <n v="514"/>
    <n v="171"/>
    <n v="23"/>
    <n v="126"/>
    <n v="16"/>
    <n v="32"/>
  </r>
  <r>
    <x v="1"/>
    <x v="5"/>
    <x v="34"/>
    <x v="10"/>
    <x v="3"/>
    <n v="2807"/>
    <n v="1693"/>
    <n v="1330"/>
    <n v="359"/>
    <n v="4"/>
    <n v="937"/>
    <n v="822"/>
    <n v="673"/>
    <n v="149"/>
    <n v="17"/>
    <n v="115"/>
    <n v="31"/>
    <n v="12"/>
  </r>
  <r>
    <x v="0"/>
    <x v="6"/>
    <x v="34"/>
    <x v="10"/>
    <x v="3"/>
    <n v="1627"/>
    <n v="1304"/>
    <n v="1059"/>
    <n v="244"/>
    <n v="1"/>
    <n v="508"/>
    <n v="494"/>
    <n v="397"/>
    <n v="97"/>
    <n v="8"/>
    <n v="14"/>
    <n v="3"/>
    <n v="3"/>
  </r>
  <r>
    <x v="0"/>
    <x v="7"/>
    <x v="34"/>
    <x v="10"/>
    <x v="3"/>
    <n v="578"/>
    <n v="533"/>
    <n v="470"/>
    <n v="63"/>
    <n v="0"/>
    <n v="380"/>
    <n v="373"/>
    <n v="280"/>
    <n v="93"/>
    <n v="13"/>
    <n v="7"/>
    <n v="14"/>
    <n v="17"/>
  </r>
  <r>
    <x v="1"/>
    <x v="8"/>
    <x v="34"/>
    <x v="10"/>
    <x v="3"/>
    <n v="1499"/>
    <n v="1215"/>
    <n v="432"/>
    <n v="783"/>
    <n v="0"/>
    <n v="284"/>
    <n v="284"/>
    <n v="284"/>
    <n v="0"/>
    <n v="0"/>
    <n v="0"/>
    <n v="0"/>
    <n v="0"/>
  </r>
  <r>
    <x v="1"/>
    <x v="9"/>
    <x v="34"/>
    <x v="10"/>
    <x v="3"/>
    <n v="290"/>
    <n v="300"/>
    <n v="235"/>
    <n v="57"/>
    <n v="8"/>
    <n v="215"/>
    <n v="205"/>
    <n v="126"/>
    <n v="79"/>
    <n v="26"/>
    <n v="10"/>
    <n v="2"/>
    <n v="2"/>
  </r>
  <r>
    <x v="1"/>
    <x v="10"/>
    <x v="34"/>
    <x v="10"/>
    <x v="3"/>
    <n v="1781"/>
    <n v="1332"/>
    <n v="1184"/>
    <n v="141"/>
    <n v="7"/>
    <n v="825"/>
    <n v="794"/>
    <n v="558"/>
    <n v="236"/>
    <n v="77"/>
    <n v="31"/>
    <n v="13"/>
    <n v="10"/>
  </r>
  <r>
    <x v="2"/>
    <x v="11"/>
    <x v="34"/>
    <x v="10"/>
    <x v="3"/>
    <n v="2504"/>
    <n v="2159"/>
    <n v="989"/>
    <n v="1170"/>
    <n v="0"/>
    <n v="775"/>
    <n v="766"/>
    <n v="483"/>
    <n v="283"/>
    <n v="74"/>
    <n v="9"/>
    <n v="18"/>
    <n v="13"/>
  </r>
  <r>
    <x v="1"/>
    <x v="12"/>
    <x v="34"/>
    <x v="10"/>
    <x v="3"/>
    <n v="1425"/>
    <n v="1224"/>
    <n v="1027"/>
    <n v="196"/>
    <n v="1"/>
    <n v="530"/>
    <n v="503"/>
    <n v="421"/>
    <n v="82"/>
    <n v="14"/>
    <n v="27"/>
    <n v="12"/>
    <n v="0"/>
  </r>
  <r>
    <x v="1"/>
    <x v="13"/>
    <x v="34"/>
    <x v="10"/>
    <x v="3"/>
    <n v="3458"/>
    <n v="2213"/>
    <n v="1485"/>
    <n v="715"/>
    <n v="13"/>
    <n v="775"/>
    <n v="699"/>
    <n v="549"/>
    <n v="150"/>
    <n v="17"/>
    <n v="76"/>
    <n v="12"/>
    <n v="16"/>
  </r>
  <r>
    <x v="0"/>
    <x v="14"/>
    <x v="34"/>
    <x v="10"/>
    <x v="3"/>
    <n v="739"/>
    <n v="744"/>
    <n v="576"/>
    <n v="157"/>
    <n v="11"/>
    <n v="308"/>
    <n v="291"/>
    <n v="218"/>
    <n v="73"/>
    <n v="8"/>
    <n v="17"/>
    <n v="7"/>
    <n v="4"/>
  </r>
  <r>
    <x v="2"/>
    <x v="15"/>
    <x v="34"/>
    <x v="10"/>
    <x v="3"/>
    <n v="1503"/>
    <n v="1402"/>
    <n v="987"/>
    <n v="409"/>
    <n v="6"/>
    <n v="658"/>
    <n v="627"/>
    <n v="485"/>
    <n v="142"/>
    <n v="18"/>
    <n v="31"/>
    <n v="16"/>
    <n v="14"/>
  </r>
  <r>
    <x v="2"/>
    <x v="16"/>
    <x v="34"/>
    <x v="10"/>
    <x v="3"/>
    <n v="120"/>
    <n v="132"/>
    <n v="74"/>
    <n v="58"/>
    <n v="0"/>
    <n v="111"/>
    <n v="84"/>
    <n v="48"/>
    <n v="36"/>
    <n v="17"/>
    <n v="27"/>
    <n v="0"/>
    <n v="0"/>
  </r>
  <r>
    <x v="2"/>
    <x v="17"/>
    <x v="34"/>
    <x v="10"/>
    <x v="3"/>
    <n v="2929"/>
    <n v="2508"/>
    <n v="1297"/>
    <n v="1201"/>
    <n v="10"/>
    <n v="852"/>
    <n v="794"/>
    <n v="532"/>
    <n v="262"/>
    <n v="93"/>
    <n v="58"/>
    <n v="17"/>
    <n v="27"/>
  </r>
  <r>
    <x v="1"/>
    <x v="18"/>
    <x v="34"/>
    <x v="10"/>
    <x v="3"/>
    <n v="1456"/>
    <n v="1217"/>
    <n v="933"/>
    <n v="279"/>
    <n v="5"/>
    <n v="533"/>
    <n v="508"/>
    <n v="381"/>
    <n v="127"/>
    <n v="19"/>
    <n v="25"/>
    <n v="6"/>
    <n v="2"/>
  </r>
  <r>
    <x v="2"/>
    <x v="19"/>
    <x v="34"/>
    <x v="10"/>
    <x v="3"/>
    <n v="1008"/>
    <n v="803"/>
    <n v="698"/>
    <n v="101"/>
    <n v="4"/>
    <n v="382"/>
    <n v="363"/>
    <n v="291"/>
    <n v="72"/>
    <n v="7"/>
    <n v="19"/>
    <n v="11"/>
    <n v="6"/>
  </r>
  <r>
    <x v="1"/>
    <x v="20"/>
    <x v="34"/>
    <x v="10"/>
    <x v="3"/>
    <n v="2137"/>
    <n v="1298"/>
    <n v="1069"/>
    <n v="217"/>
    <n v="12"/>
    <n v="544"/>
    <n v="518"/>
    <n v="444"/>
    <n v="74"/>
    <n v="6"/>
    <n v="26"/>
    <n v="11"/>
    <n v="14"/>
  </r>
  <r>
    <x v="0"/>
    <x v="0"/>
    <x v="35"/>
    <x v="11"/>
    <x v="3"/>
    <n v="1669"/>
    <n v="1357"/>
    <n v="1051"/>
    <n v="306"/>
    <n v="0"/>
    <n v="639"/>
    <n v="621"/>
    <n v="485"/>
    <n v="136"/>
    <n v="9"/>
    <n v="18"/>
    <n v="16"/>
    <n v="13"/>
  </r>
  <r>
    <x v="0"/>
    <x v="1"/>
    <x v="35"/>
    <x v="11"/>
    <x v="3"/>
    <n v="438"/>
    <n v="456"/>
    <n v="439"/>
    <n v="17"/>
    <n v="0"/>
    <n v="350"/>
    <n v="347"/>
    <n v="260"/>
    <n v="87"/>
    <n v="8"/>
    <n v="3"/>
    <n v="13"/>
    <n v="7"/>
  </r>
  <r>
    <x v="0"/>
    <x v="2"/>
    <x v="35"/>
    <x v="11"/>
    <x v="3"/>
    <n v="480"/>
    <n v="496"/>
    <n v="257"/>
    <n v="233"/>
    <n v="6"/>
    <n v="168"/>
    <n v="141"/>
    <n v="112"/>
    <n v="29"/>
    <n v="0"/>
    <n v="27"/>
    <n v="4"/>
    <n v="3"/>
  </r>
  <r>
    <x v="0"/>
    <x v="3"/>
    <x v="35"/>
    <x v="11"/>
    <x v="3"/>
    <n v="1373"/>
    <n v="1138"/>
    <n v="701"/>
    <n v="434"/>
    <n v="3"/>
    <n v="439"/>
    <n v="430"/>
    <n v="342"/>
    <n v="88"/>
    <n v="2"/>
    <n v="9"/>
    <n v="15"/>
    <n v="15"/>
  </r>
  <r>
    <x v="0"/>
    <x v="4"/>
    <x v="35"/>
    <x v="11"/>
    <x v="3"/>
    <n v="2177"/>
    <n v="1578"/>
    <n v="1374"/>
    <n v="198"/>
    <n v="6"/>
    <n v="789"/>
    <n v="663"/>
    <n v="512"/>
    <n v="151"/>
    <n v="24"/>
    <n v="126"/>
    <n v="10"/>
    <n v="5"/>
  </r>
  <r>
    <x v="1"/>
    <x v="5"/>
    <x v="35"/>
    <x v="11"/>
    <x v="3"/>
    <n v="2794"/>
    <n v="1688"/>
    <n v="1339"/>
    <n v="344"/>
    <n v="5"/>
    <n v="934"/>
    <n v="819"/>
    <n v="669"/>
    <n v="150"/>
    <n v="21"/>
    <n v="115"/>
    <n v="14"/>
    <n v="12"/>
  </r>
  <r>
    <x v="0"/>
    <x v="6"/>
    <x v="35"/>
    <x v="11"/>
    <x v="3"/>
    <n v="1636"/>
    <n v="1312"/>
    <n v="1062"/>
    <n v="250"/>
    <n v="0"/>
    <n v="521"/>
    <n v="507"/>
    <n v="406"/>
    <n v="101"/>
    <n v="11"/>
    <n v="14"/>
    <n v="15"/>
    <n v="14"/>
  </r>
  <r>
    <x v="0"/>
    <x v="7"/>
    <x v="35"/>
    <x v="11"/>
    <x v="3"/>
    <n v="570"/>
    <n v="523"/>
    <n v="470"/>
    <n v="53"/>
    <n v="0"/>
    <n v="367"/>
    <n v="360"/>
    <n v="275"/>
    <n v="85"/>
    <n v="12"/>
    <n v="7"/>
    <n v="5"/>
    <n v="7"/>
  </r>
  <r>
    <x v="1"/>
    <x v="8"/>
    <x v="35"/>
    <x v="11"/>
    <x v="3"/>
    <n v="1480"/>
    <n v="1269"/>
    <n v="471"/>
    <n v="798"/>
    <n v="0"/>
    <n v="308"/>
    <n v="308"/>
    <n v="308"/>
    <n v="0"/>
    <n v="0"/>
    <n v="0"/>
    <n v="0"/>
    <n v="0"/>
  </r>
  <r>
    <x v="1"/>
    <x v="9"/>
    <x v="35"/>
    <x v="11"/>
    <x v="3"/>
    <n v="282"/>
    <n v="290"/>
    <n v="228"/>
    <n v="60"/>
    <n v="2"/>
    <n v="215"/>
    <n v="205"/>
    <n v="119"/>
    <n v="86"/>
    <n v="26"/>
    <n v="10"/>
    <n v="2"/>
    <n v="2"/>
  </r>
  <r>
    <x v="1"/>
    <x v="10"/>
    <x v="35"/>
    <x v="11"/>
    <x v="3"/>
    <n v="1747"/>
    <n v="1306"/>
    <n v="1149"/>
    <n v="155"/>
    <n v="2"/>
    <n v="818"/>
    <n v="794"/>
    <n v="547"/>
    <n v="247"/>
    <n v="79"/>
    <n v="24"/>
    <n v="9"/>
    <n v="7"/>
  </r>
  <r>
    <x v="2"/>
    <x v="11"/>
    <x v="35"/>
    <x v="11"/>
    <x v="3"/>
    <n v="2426"/>
    <n v="2153"/>
    <n v="988"/>
    <n v="1165"/>
    <n v="0"/>
    <n v="782"/>
    <n v="774"/>
    <n v="489"/>
    <n v="285"/>
    <n v="68"/>
    <n v="8"/>
    <n v="20"/>
    <n v="17"/>
  </r>
  <r>
    <x v="1"/>
    <x v="12"/>
    <x v="35"/>
    <x v="11"/>
    <x v="3"/>
    <n v="1438"/>
    <n v="1230"/>
    <n v="1022"/>
    <n v="208"/>
    <n v="0"/>
    <n v="537"/>
    <n v="510"/>
    <n v="419"/>
    <n v="91"/>
    <n v="14"/>
    <n v="27"/>
    <n v="7"/>
    <n v="4"/>
  </r>
  <r>
    <x v="1"/>
    <x v="13"/>
    <x v="35"/>
    <x v="11"/>
    <x v="3"/>
    <n v="3427"/>
    <n v="2179"/>
    <n v="1428"/>
    <n v="728"/>
    <n v="23"/>
    <n v="770"/>
    <n v="694"/>
    <n v="541"/>
    <n v="153"/>
    <n v="14"/>
    <n v="76"/>
    <n v="12"/>
    <n v="12"/>
  </r>
  <r>
    <x v="0"/>
    <x v="14"/>
    <x v="35"/>
    <x v="11"/>
    <x v="3"/>
    <n v="740"/>
    <n v="736"/>
    <n v="584"/>
    <n v="147"/>
    <n v="5"/>
    <n v="307"/>
    <n v="290"/>
    <n v="223"/>
    <n v="67"/>
    <n v="4"/>
    <n v="17"/>
    <n v="2"/>
    <n v="6"/>
  </r>
  <r>
    <x v="2"/>
    <x v="15"/>
    <x v="35"/>
    <x v="11"/>
    <x v="3"/>
    <n v="1532"/>
    <n v="1460"/>
    <n v="1019"/>
    <n v="433"/>
    <n v="8"/>
    <n v="657"/>
    <n v="627"/>
    <n v="488"/>
    <n v="139"/>
    <n v="22"/>
    <n v="30"/>
    <n v="12"/>
    <n v="12"/>
  </r>
  <r>
    <x v="2"/>
    <x v="16"/>
    <x v="35"/>
    <x v="11"/>
    <x v="3"/>
    <n v="115"/>
    <n v="122"/>
    <n v="69"/>
    <n v="53"/>
    <n v="0"/>
    <n v="111"/>
    <n v="84"/>
    <n v="46"/>
    <n v="38"/>
    <n v="18"/>
    <n v="27"/>
    <n v="0"/>
    <n v="0"/>
  </r>
  <r>
    <x v="2"/>
    <x v="17"/>
    <x v="35"/>
    <x v="11"/>
    <x v="3"/>
    <n v="2886"/>
    <n v="2492"/>
    <n v="1296"/>
    <n v="1183"/>
    <n v="13"/>
    <n v="847"/>
    <n v="789"/>
    <n v="531"/>
    <n v="258"/>
    <n v="97"/>
    <n v="58"/>
    <n v="22"/>
    <n v="15"/>
  </r>
  <r>
    <x v="1"/>
    <x v="18"/>
    <x v="35"/>
    <x v="11"/>
    <x v="3"/>
    <n v="1434"/>
    <n v="1200"/>
    <n v="924"/>
    <n v="273"/>
    <n v="3"/>
    <n v="538"/>
    <n v="517"/>
    <n v="376"/>
    <n v="141"/>
    <n v="20"/>
    <n v="21"/>
    <n v="11"/>
    <n v="8"/>
  </r>
  <r>
    <x v="2"/>
    <x v="19"/>
    <x v="35"/>
    <x v="11"/>
    <x v="3"/>
    <n v="1019"/>
    <n v="786"/>
    <n v="657"/>
    <n v="114"/>
    <n v="15"/>
    <n v="383"/>
    <n v="366"/>
    <n v="281"/>
    <n v="85"/>
    <n v="5"/>
    <n v="17"/>
    <n v="9"/>
    <n v="6"/>
  </r>
  <r>
    <x v="1"/>
    <x v="20"/>
    <x v="35"/>
    <x v="11"/>
    <x v="3"/>
    <n v="2150"/>
    <n v="1332"/>
    <n v="1078"/>
    <n v="230"/>
    <n v="24"/>
    <n v="530"/>
    <n v="504"/>
    <n v="442"/>
    <n v="62"/>
    <n v="8"/>
    <n v="26"/>
    <n v="0"/>
    <n v="9"/>
  </r>
  <r>
    <x v="0"/>
    <x v="0"/>
    <x v="36"/>
    <x v="0"/>
    <x v="3"/>
    <n v="1689"/>
    <n v="1375"/>
    <n v="1037"/>
    <n v="338"/>
    <n v="0"/>
    <n v="641"/>
    <n v="622"/>
    <n v="477"/>
    <n v="145"/>
    <n v="5"/>
    <n v="19"/>
    <n v="16"/>
    <n v="16"/>
  </r>
  <r>
    <x v="0"/>
    <x v="1"/>
    <x v="36"/>
    <x v="0"/>
    <x v="3"/>
    <n v="443"/>
    <n v="444"/>
    <n v="427"/>
    <n v="17"/>
    <n v="0"/>
    <n v="346"/>
    <n v="342"/>
    <n v="265"/>
    <n v="77"/>
    <n v="12"/>
    <n v="4"/>
    <n v="2"/>
    <n v="10"/>
  </r>
  <r>
    <x v="0"/>
    <x v="2"/>
    <x v="36"/>
    <x v="0"/>
    <x v="3"/>
    <n v="494"/>
    <n v="494"/>
    <n v="293"/>
    <n v="198"/>
    <n v="3"/>
    <n v="166"/>
    <n v="139"/>
    <n v="115"/>
    <n v="24"/>
    <n v="0"/>
    <n v="27"/>
    <n v="0"/>
    <n v="7"/>
  </r>
  <r>
    <x v="0"/>
    <x v="3"/>
    <x v="36"/>
    <x v="0"/>
    <x v="3"/>
    <n v="1400"/>
    <n v="1108"/>
    <n v="698"/>
    <n v="409"/>
    <n v="1"/>
    <n v="444"/>
    <n v="435"/>
    <n v="356"/>
    <n v="79"/>
    <n v="2"/>
    <n v="9"/>
    <n v="20"/>
    <n v="21"/>
  </r>
  <r>
    <x v="0"/>
    <x v="4"/>
    <x v="36"/>
    <x v="0"/>
    <x v="3"/>
    <n v="2172"/>
    <n v="1591"/>
    <n v="1359"/>
    <n v="228"/>
    <n v="4"/>
    <n v="791"/>
    <n v="664"/>
    <n v="507"/>
    <n v="157"/>
    <n v="22"/>
    <n v="127"/>
    <n v="8"/>
    <n v="37"/>
  </r>
  <r>
    <x v="1"/>
    <x v="5"/>
    <x v="36"/>
    <x v="0"/>
    <x v="3"/>
    <n v="2826"/>
    <n v="1713"/>
    <n v="1342"/>
    <n v="364"/>
    <n v="7"/>
    <n v="932"/>
    <n v="813"/>
    <n v="659"/>
    <n v="154"/>
    <n v="17"/>
    <n v="119"/>
    <n v="14"/>
    <n v="13"/>
  </r>
  <r>
    <x v="0"/>
    <x v="6"/>
    <x v="36"/>
    <x v="0"/>
    <x v="3"/>
    <n v="1643"/>
    <n v="1346"/>
    <n v="1103"/>
    <n v="242"/>
    <n v="1"/>
    <n v="519"/>
    <n v="505"/>
    <n v="406"/>
    <n v="99"/>
    <n v="14"/>
    <n v="14"/>
    <n v="12"/>
    <n v="1"/>
  </r>
  <r>
    <x v="0"/>
    <x v="7"/>
    <x v="36"/>
    <x v="0"/>
    <x v="3"/>
    <n v="566"/>
    <n v="514"/>
    <n v="457"/>
    <n v="57"/>
    <n v="0"/>
    <n v="372"/>
    <n v="365"/>
    <n v="282"/>
    <n v="83"/>
    <n v="11"/>
    <n v="7"/>
    <n v="11"/>
    <n v="9"/>
  </r>
  <r>
    <x v="1"/>
    <x v="8"/>
    <x v="36"/>
    <x v="0"/>
    <x v="3"/>
    <n v="1489"/>
    <n v="1245"/>
    <n v="459"/>
    <n v="786"/>
    <n v="0"/>
    <n v="323"/>
    <n v="323"/>
    <n v="323"/>
    <n v="0"/>
    <n v="0"/>
    <n v="0"/>
    <n v="0"/>
    <n v="0"/>
  </r>
  <r>
    <x v="1"/>
    <x v="9"/>
    <x v="36"/>
    <x v="0"/>
    <x v="3"/>
    <n v="280"/>
    <n v="297"/>
    <n v="226"/>
    <n v="65"/>
    <n v="6"/>
    <n v="215"/>
    <n v="205"/>
    <n v="116"/>
    <n v="89"/>
    <n v="28"/>
    <n v="10"/>
    <n v="2"/>
    <n v="2"/>
  </r>
  <r>
    <x v="1"/>
    <x v="10"/>
    <x v="36"/>
    <x v="0"/>
    <x v="3"/>
    <n v="1726"/>
    <n v="1303"/>
    <n v="1132"/>
    <n v="153"/>
    <n v="18"/>
    <n v="820"/>
    <n v="797"/>
    <n v="541"/>
    <n v="256"/>
    <n v="84"/>
    <n v="23"/>
    <n v="10"/>
    <n v="10"/>
  </r>
  <r>
    <x v="2"/>
    <x v="11"/>
    <x v="36"/>
    <x v="0"/>
    <x v="3"/>
    <n v="2404"/>
    <n v="2153"/>
    <n v="1004"/>
    <n v="1144"/>
    <n v="5"/>
    <n v="779"/>
    <n v="771"/>
    <n v="489"/>
    <n v="282"/>
    <n v="65"/>
    <n v="8"/>
    <n v="13"/>
    <n v="12"/>
  </r>
  <r>
    <x v="1"/>
    <x v="12"/>
    <x v="36"/>
    <x v="0"/>
    <x v="3"/>
    <n v="1456"/>
    <n v="1240"/>
    <n v="1048"/>
    <n v="192"/>
    <n v="0"/>
    <n v="548"/>
    <n v="521"/>
    <n v="419"/>
    <n v="102"/>
    <n v="13"/>
    <n v="27"/>
    <n v="13"/>
    <n v="12"/>
  </r>
  <r>
    <x v="1"/>
    <x v="13"/>
    <x v="36"/>
    <x v="0"/>
    <x v="3"/>
    <n v="3360"/>
    <n v="2180"/>
    <n v="1397"/>
    <n v="748"/>
    <n v="35"/>
    <n v="767"/>
    <n v="692"/>
    <n v="534"/>
    <n v="158"/>
    <n v="11"/>
    <n v="75"/>
    <n v="9"/>
    <n v="20"/>
  </r>
  <r>
    <x v="0"/>
    <x v="14"/>
    <x v="36"/>
    <x v="0"/>
    <x v="3"/>
    <n v="724"/>
    <n v="734"/>
    <n v="578"/>
    <n v="151"/>
    <n v="5"/>
    <n v="304"/>
    <n v="286"/>
    <n v="220"/>
    <n v="66"/>
    <n v="7"/>
    <n v="18"/>
    <n v="3"/>
    <n v="3"/>
  </r>
  <r>
    <x v="2"/>
    <x v="15"/>
    <x v="36"/>
    <x v="0"/>
    <x v="3"/>
    <n v="1533"/>
    <n v="1510"/>
    <n v="1033"/>
    <n v="465"/>
    <n v="12"/>
    <n v="663"/>
    <n v="634"/>
    <n v="504"/>
    <n v="130"/>
    <n v="18"/>
    <n v="29"/>
    <n v="19"/>
    <n v="13"/>
  </r>
  <r>
    <x v="2"/>
    <x v="16"/>
    <x v="36"/>
    <x v="0"/>
    <x v="3"/>
    <n v="115"/>
    <n v="118"/>
    <n v="67"/>
    <n v="51"/>
    <n v="0"/>
    <n v="110"/>
    <n v="83"/>
    <n v="43"/>
    <n v="40"/>
    <n v="20"/>
    <n v="27"/>
    <n v="0"/>
    <n v="0"/>
  </r>
  <r>
    <x v="2"/>
    <x v="17"/>
    <x v="36"/>
    <x v="0"/>
    <x v="3"/>
    <n v="2907"/>
    <n v="2593"/>
    <n v="1347"/>
    <n v="1232"/>
    <n v="14"/>
    <n v="848"/>
    <n v="790"/>
    <n v="540"/>
    <n v="250"/>
    <n v="108"/>
    <n v="58"/>
    <n v="16"/>
    <n v="8"/>
  </r>
  <r>
    <x v="1"/>
    <x v="18"/>
    <x v="36"/>
    <x v="0"/>
    <x v="3"/>
    <n v="1460"/>
    <n v="1213"/>
    <n v="926"/>
    <n v="287"/>
    <n v="0"/>
    <n v="536"/>
    <n v="515"/>
    <n v="373"/>
    <n v="142"/>
    <n v="24"/>
    <n v="21"/>
    <n v="6"/>
    <n v="0"/>
  </r>
  <r>
    <x v="2"/>
    <x v="19"/>
    <x v="36"/>
    <x v="0"/>
    <x v="3"/>
    <n v="1038"/>
    <n v="791"/>
    <n v="692"/>
    <n v="99"/>
    <n v="0"/>
    <n v="392"/>
    <n v="376"/>
    <n v="286"/>
    <n v="90"/>
    <n v="6"/>
    <n v="16"/>
    <n v="14"/>
    <n v="8"/>
  </r>
  <r>
    <x v="1"/>
    <x v="20"/>
    <x v="36"/>
    <x v="0"/>
    <x v="3"/>
    <n v="2132"/>
    <n v="1315"/>
    <n v="1049"/>
    <n v="252"/>
    <n v="14"/>
    <n v="535"/>
    <n v="509"/>
    <n v="444"/>
    <n v="65"/>
    <n v="7"/>
    <n v="26"/>
    <n v="14"/>
    <n v="6"/>
  </r>
  <r>
    <x v="0"/>
    <x v="0"/>
    <x v="37"/>
    <x v="1"/>
    <x v="3"/>
    <n v="1765"/>
    <n v="1440"/>
    <n v="1085"/>
    <n v="355"/>
    <n v="0"/>
    <n v="647"/>
    <n v="628"/>
    <n v="480"/>
    <n v="148"/>
    <n v="9"/>
    <n v="19"/>
    <n v="21"/>
    <n v="21"/>
  </r>
  <r>
    <x v="0"/>
    <x v="1"/>
    <x v="37"/>
    <x v="1"/>
    <x v="3"/>
    <n v="448"/>
    <n v="455"/>
    <n v="445"/>
    <n v="10"/>
    <n v="0"/>
    <n v="341"/>
    <n v="337"/>
    <n v="268"/>
    <n v="69"/>
    <n v="6"/>
    <n v="4"/>
    <n v="8"/>
    <n v="11"/>
  </r>
  <r>
    <x v="0"/>
    <x v="2"/>
    <x v="37"/>
    <x v="1"/>
    <x v="3"/>
    <n v="478"/>
    <n v="496"/>
    <n v="290"/>
    <n v="198"/>
    <n v="8"/>
    <n v="164"/>
    <n v="137"/>
    <n v="114"/>
    <n v="23"/>
    <n v="0"/>
    <n v="27"/>
    <n v="3"/>
    <n v="6"/>
  </r>
  <r>
    <x v="0"/>
    <x v="3"/>
    <x v="37"/>
    <x v="1"/>
    <x v="3"/>
    <n v="1403"/>
    <n v="1111"/>
    <n v="713"/>
    <n v="398"/>
    <n v="0"/>
    <n v="436"/>
    <n v="426"/>
    <n v="361"/>
    <n v="65"/>
    <n v="4"/>
    <n v="10"/>
    <n v="12"/>
    <n v="0"/>
  </r>
  <r>
    <x v="0"/>
    <x v="4"/>
    <x v="37"/>
    <x v="1"/>
    <x v="3"/>
    <n v="2174"/>
    <n v="1587"/>
    <n v="1342"/>
    <n v="243"/>
    <n v="2"/>
    <n v="768"/>
    <n v="643"/>
    <n v="492"/>
    <n v="151"/>
    <n v="11"/>
    <n v="125"/>
    <n v="17"/>
    <n v="30"/>
  </r>
  <r>
    <x v="1"/>
    <x v="5"/>
    <x v="37"/>
    <x v="1"/>
    <x v="3"/>
    <n v="2827"/>
    <n v="1780"/>
    <n v="1357"/>
    <n v="413"/>
    <n v="10"/>
    <n v="931"/>
    <n v="813"/>
    <n v="643"/>
    <n v="170"/>
    <n v="19"/>
    <n v="118"/>
    <n v="12"/>
    <n v="12"/>
  </r>
  <r>
    <x v="0"/>
    <x v="6"/>
    <x v="37"/>
    <x v="1"/>
    <x v="3"/>
    <n v="1600"/>
    <n v="1338"/>
    <n v="1057"/>
    <n v="279"/>
    <n v="2"/>
    <n v="517"/>
    <n v="504"/>
    <n v="396"/>
    <n v="108"/>
    <n v="11"/>
    <n v="13"/>
    <n v="7"/>
    <n v="6"/>
  </r>
  <r>
    <x v="0"/>
    <x v="7"/>
    <x v="37"/>
    <x v="1"/>
    <x v="3"/>
    <n v="570"/>
    <n v="535"/>
    <n v="462"/>
    <n v="73"/>
    <n v="0"/>
    <n v="376"/>
    <n v="369"/>
    <n v="275"/>
    <n v="94"/>
    <n v="12"/>
    <n v="7"/>
    <n v="13"/>
    <n v="12"/>
  </r>
  <r>
    <x v="1"/>
    <x v="8"/>
    <x v="37"/>
    <x v="1"/>
    <x v="3"/>
    <n v="1467"/>
    <n v="1286"/>
    <n v="498"/>
    <n v="788"/>
    <n v="0"/>
    <n v="334"/>
    <n v="334"/>
    <n v="334"/>
    <n v="0"/>
    <n v="0"/>
    <n v="0"/>
    <n v="0"/>
    <n v="0"/>
  </r>
  <r>
    <x v="1"/>
    <x v="9"/>
    <x v="37"/>
    <x v="1"/>
    <x v="3"/>
    <n v="277"/>
    <n v="292"/>
    <n v="211"/>
    <n v="77"/>
    <n v="4"/>
    <n v="215"/>
    <n v="205"/>
    <n v="113"/>
    <n v="92"/>
    <n v="31"/>
    <n v="10"/>
    <n v="2"/>
    <n v="2"/>
  </r>
  <r>
    <x v="1"/>
    <x v="10"/>
    <x v="37"/>
    <x v="1"/>
    <x v="3"/>
    <n v="1687"/>
    <n v="1320"/>
    <n v="1149"/>
    <n v="155"/>
    <n v="16"/>
    <n v="827"/>
    <n v="804"/>
    <n v="542"/>
    <n v="262"/>
    <n v="78"/>
    <n v="23"/>
    <n v="15"/>
    <n v="15"/>
  </r>
  <r>
    <x v="2"/>
    <x v="11"/>
    <x v="37"/>
    <x v="1"/>
    <x v="3"/>
    <n v="2339"/>
    <n v="2065"/>
    <n v="960"/>
    <n v="1104"/>
    <n v="1"/>
    <n v="781"/>
    <n v="775"/>
    <n v="476"/>
    <n v="299"/>
    <n v="70"/>
    <n v="6"/>
    <n v="16"/>
    <n v="10"/>
  </r>
  <r>
    <x v="1"/>
    <x v="12"/>
    <x v="37"/>
    <x v="1"/>
    <x v="3"/>
    <n v="1432"/>
    <n v="1215"/>
    <n v="1038"/>
    <n v="176"/>
    <n v="1"/>
    <n v="548"/>
    <n v="521"/>
    <n v="419"/>
    <n v="102"/>
    <n v="15"/>
    <n v="27"/>
    <n v="13"/>
    <n v="12"/>
  </r>
  <r>
    <x v="1"/>
    <x v="13"/>
    <x v="37"/>
    <x v="1"/>
    <x v="3"/>
    <n v="3319"/>
    <n v="2195"/>
    <n v="1391"/>
    <n v="784"/>
    <n v="20"/>
    <n v="772"/>
    <n v="694"/>
    <n v="531"/>
    <n v="163"/>
    <n v="9"/>
    <n v="78"/>
    <n v="22"/>
    <n v="24"/>
  </r>
  <r>
    <x v="0"/>
    <x v="14"/>
    <x v="37"/>
    <x v="1"/>
    <x v="3"/>
    <n v="705"/>
    <n v="720"/>
    <n v="573"/>
    <n v="146"/>
    <n v="1"/>
    <n v="308"/>
    <n v="290"/>
    <n v="218"/>
    <n v="72"/>
    <n v="8"/>
    <n v="18"/>
    <n v="7"/>
    <n v="4"/>
  </r>
  <r>
    <x v="2"/>
    <x v="15"/>
    <x v="37"/>
    <x v="1"/>
    <x v="3"/>
    <n v="1516"/>
    <n v="1477"/>
    <n v="987"/>
    <n v="470"/>
    <n v="20"/>
    <n v="637"/>
    <n v="614"/>
    <n v="501"/>
    <n v="113"/>
    <n v="10"/>
    <n v="23"/>
    <n v="10"/>
    <n v="14"/>
  </r>
  <r>
    <x v="2"/>
    <x v="16"/>
    <x v="37"/>
    <x v="1"/>
    <x v="3"/>
    <n v="115"/>
    <n v="117"/>
    <n v="64"/>
    <n v="51"/>
    <n v="2"/>
    <n v="109"/>
    <n v="83"/>
    <n v="42"/>
    <n v="41"/>
    <n v="21"/>
    <n v="26"/>
    <n v="0"/>
    <n v="2"/>
  </r>
  <r>
    <x v="2"/>
    <x v="17"/>
    <x v="37"/>
    <x v="1"/>
    <x v="3"/>
    <n v="2853"/>
    <n v="2568"/>
    <n v="1308"/>
    <n v="1251"/>
    <n v="9"/>
    <n v="855"/>
    <n v="797"/>
    <n v="534"/>
    <n v="263"/>
    <n v="111"/>
    <n v="58"/>
    <n v="15"/>
    <n v="10"/>
  </r>
  <r>
    <x v="1"/>
    <x v="18"/>
    <x v="37"/>
    <x v="1"/>
    <x v="3"/>
    <n v="1365"/>
    <n v="1174"/>
    <n v="895"/>
    <n v="279"/>
    <n v="0"/>
    <n v="541"/>
    <n v="521"/>
    <n v="373"/>
    <n v="148"/>
    <n v="27"/>
    <n v="20"/>
    <n v="6"/>
    <n v="1"/>
  </r>
  <r>
    <x v="2"/>
    <x v="19"/>
    <x v="37"/>
    <x v="1"/>
    <x v="3"/>
    <n v="1051"/>
    <n v="815"/>
    <n v="699"/>
    <n v="112"/>
    <n v="4"/>
    <n v="387"/>
    <n v="371"/>
    <n v="289"/>
    <n v="82"/>
    <n v="7"/>
    <n v="16"/>
    <n v="3"/>
    <n v="0"/>
  </r>
  <r>
    <x v="1"/>
    <x v="20"/>
    <x v="37"/>
    <x v="1"/>
    <x v="3"/>
    <n v="2132"/>
    <n v="1320"/>
    <n v="1044"/>
    <n v="265"/>
    <n v="11"/>
    <n v="547"/>
    <n v="520"/>
    <n v="434"/>
    <n v="86"/>
    <n v="6"/>
    <n v="27"/>
    <n v="18"/>
    <n v="11"/>
  </r>
  <r>
    <x v="0"/>
    <x v="0"/>
    <x v="38"/>
    <x v="2"/>
    <x v="3"/>
    <n v="2130"/>
    <n v="1443"/>
    <n v="1080"/>
    <n v="361"/>
    <n v="2"/>
    <n v="649"/>
    <n v="631"/>
    <n v="486"/>
    <n v="145"/>
    <n v="9"/>
    <n v="18"/>
    <n v="22"/>
    <n v="18"/>
  </r>
  <r>
    <x v="0"/>
    <x v="1"/>
    <x v="38"/>
    <x v="2"/>
    <x v="3"/>
    <n v="520"/>
    <n v="490"/>
    <n v="473"/>
    <n v="17"/>
    <n v="0"/>
    <n v="335"/>
    <n v="305"/>
    <n v="276"/>
    <n v="29"/>
    <n v="2"/>
    <n v="4"/>
    <n v="8"/>
    <n v="7"/>
  </r>
  <r>
    <x v="0"/>
    <x v="2"/>
    <x v="38"/>
    <x v="2"/>
    <x v="3"/>
    <n v="476"/>
    <n v="484"/>
    <n v="302"/>
    <n v="182"/>
    <n v="0"/>
    <n v="156"/>
    <n v="130"/>
    <n v="111"/>
    <n v="19"/>
    <n v="0"/>
    <n v="25"/>
    <n v="1"/>
    <n v="4"/>
  </r>
  <r>
    <x v="0"/>
    <x v="3"/>
    <x v="38"/>
    <x v="2"/>
    <x v="3"/>
    <n v="1552"/>
    <n v="1135"/>
    <n v="737"/>
    <n v="397"/>
    <n v="1"/>
    <n v="450"/>
    <n v="440"/>
    <n v="359"/>
    <n v="81"/>
    <n v="5"/>
    <n v="10"/>
    <n v="14"/>
    <n v="0"/>
  </r>
  <r>
    <x v="0"/>
    <x v="4"/>
    <x v="38"/>
    <x v="2"/>
    <x v="3"/>
    <n v="2251"/>
    <n v="1603"/>
    <n v="1337"/>
    <n v="260"/>
    <n v="6"/>
    <n v="753"/>
    <n v="624"/>
    <n v="495"/>
    <n v="129"/>
    <n v="11"/>
    <n v="125"/>
    <n v="15"/>
    <n v="3"/>
  </r>
  <r>
    <x v="1"/>
    <x v="5"/>
    <x v="38"/>
    <x v="2"/>
    <x v="3"/>
    <n v="3016"/>
    <n v="1777"/>
    <n v="1344"/>
    <n v="423"/>
    <n v="10"/>
    <n v="915"/>
    <n v="819"/>
    <n v="646"/>
    <n v="173"/>
    <n v="21"/>
    <n v="92"/>
    <n v="21"/>
    <n v="11"/>
  </r>
  <r>
    <x v="0"/>
    <x v="6"/>
    <x v="38"/>
    <x v="2"/>
    <x v="3"/>
    <n v="1921"/>
    <n v="1362"/>
    <n v="1039"/>
    <n v="322"/>
    <n v="1"/>
    <n v="527"/>
    <n v="513"/>
    <n v="391"/>
    <n v="122"/>
    <n v="16"/>
    <n v="14"/>
    <n v="16"/>
    <n v="2"/>
  </r>
  <r>
    <x v="0"/>
    <x v="7"/>
    <x v="38"/>
    <x v="2"/>
    <x v="3"/>
    <n v="581"/>
    <n v="540"/>
    <n v="474"/>
    <n v="66"/>
    <n v="0"/>
    <n v="370"/>
    <n v="351"/>
    <n v="268"/>
    <n v="83"/>
    <n v="10"/>
    <n v="7"/>
    <n v="6"/>
    <n v="5"/>
  </r>
  <r>
    <x v="1"/>
    <x v="8"/>
    <x v="38"/>
    <x v="2"/>
    <x v="3"/>
    <n v="1578"/>
    <n v="1282"/>
    <n v="488"/>
    <n v="794"/>
    <n v="0"/>
    <n v="348"/>
    <n v="348"/>
    <n v="348"/>
    <n v="0"/>
    <n v="0"/>
    <n v="0"/>
    <n v="0"/>
    <n v="0"/>
  </r>
  <r>
    <x v="1"/>
    <x v="9"/>
    <x v="38"/>
    <x v="2"/>
    <x v="3"/>
    <n v="309"/>
    <n v="287"/>
    <n v="207"/>
    <n v="77"/>
    <n v="3"/>
    <n v="218"/>
    <n v="208"/>
    <n v="112"/>
    <n v="96"/>
    <n v="31"/>
    <n v="10"/>
    <n v="5"/>
    <n v="5"/>
  </r>
  <r>
    <x v="1"/>
    <x v="10"/>
    <x v="38"/>
    <x v="2"/>
    <x v="3"/>
    <n v="1840"/>
    <n v="1321"/>
    <n v="1101"/>
    <n v="197"/>
    <n v="23"/>
    <n v="828"/>
    <n v="783"/>
    <n v="528"/>
    <n v="255"/>
    <n v="75"/>
    <n v="23"/>
    <n v="16"/>
    <n v="14"/>
  </r>
  <r>
    <x v="2"/>
    <x v="11"/>
    <x v="38"/>
    <x v="2"/>
    <x v="3"/>
    <n v="2453"/>
    <n v="2085"/>
    <n v="967"/>
    <n v="1118"/>
    <n v="0"/>
    <n v="793"/>
    <n v="778"/>
    <n v="476"/>
    <n v="302"/>
    <n v="77"/>
    <n v="5"/>
    <n v="23"/>
    <n v="17"/>
  </r>
  <r>
    <x v="1"/>
    <x v="12"/>
    <x v="38"/>
    <x v="2"/>
    <x v="3"/>
    <n v="1413"/>
    <n v="1233"/>
    <n v="1032"/>
    <n v="200"/>
    <n v="1"/>
    <n v="534"/>
    <n v="506"/>
    <n v="417"/>
    <n v="89"/>
    <n v="16"/>
    <n v="27"/>
    <n v="0"/>
    <n v="0"/>
  </r>
  <r>
    <x v="1"/>
    <x v="13"/>
    <x v="38"/>
    <x v="2"/>
    <x v="3"/>
    <n v="3393"/>
    <n v="2194"/>
    <n v="1422"/>
    <n v="767"/>
    <n v="5"/>
    <n v="772"/>
    <n v="690"/>
    <n v="539"/>
    <n v="151"/>
    <n v="9"/>
    <n v="81"/>
    <n v="21"/>
    <n v="9"/>
  </r>
  <r>
    <x v="0"/>
    <x v="14"/>
    <x v="38"/>
    <x v="2"/>
    <x v="3"/>
    <n v="743"/>
    <n v="723"/>
    <n v="571"/>
    <n v="147"/>
    <n v="5"/>
    <n v="309"/>
    <n v="291"/>
    <n v="217"/>
    <n v="74"/>
    <n v="13"/>
    <n v="18"/>
    <n v="5"/>
    <n v="2"/>
  </r>
  <r>
    <x v="2"/>
    <x v="15"/>
    <x v="38"/>
    <x v="2"/>
    <x v="3"/>
    <n v="1604"/>
    <n v="1486"/>
    <n v="1002"/>
    <n v="477"/>
    <n v="7"/>
    <n v="645"/>
    <n v="579"/>
    <n v="486"/>
    <n v="93"/>
    <n v="4"/>
    <n v="14"/>
    <n v="12"/>
    <n v="4"/>
  </r>
  <r>
    <x v="2"/>
    <x v="16"/>
    <x v="38"/>
    <x v="2"/>
    <x v="3"/>
    <n v="129"/>
    <n v="118"/>
    <n v="67"/>
    <n v="51"/>
    <n v="0"/>
    <n v="107"/>
    <n v="81"/>
    <n v="41"/>
    <n v="40"/>
    <n v="22"/>
    <n v="25"/>
    <n v="0"/>
    <n v="0"/>
  </r>
  <r>
    <x v="2"/>
    <x v="17"/>
    <x v="38"/>
    <x v="2"/>
    <x v="3"/>
    <n v="2887"/>
    <n v="2427"/>
    <n v="1231"/>
    <n v="1185"/>
    <n v="11"/>
    <n v="859"/>
    <n v="650"/>
    <n v="523"/>
    <n v="127"/>
    <n v="29"/>
    <n v="23"/>
    <n v="14"/>
    <n v="5"/>
  </r>
  <r>
    <x v="1"/>
    <x v="18"/>
    <x v="38"/>
    <x v="2"/>
    <x v="3"/>
    <n v="1569"/>
    <n v="1151"/>
    <n v="871"/>
    <n v="279"/>
    <n v="1"/>
    <n v="553"/>
    <n v="531"/>
    <n v="373"/>
    <n v="158"/>
    <n v="37"/>
    <n v="20"/>
    <n v="15"/>
    <n v="0"/>
  </r>
  <r>
    <x v="2"/>
    <x v="19"/>
    <x v="38"/>
    <x v="2"/>
    <x v="3"/>
    <n v="1132"/>
    <n v="805"/>
    <n v="697"/>
    <n v="101"/>
    <n v="7"/>
    <n v="389"/>
    <n v="347"/>
    <n v="287"/>
    <n v="60"/>
    <n v="7"/>
    <n v="14"/>
    <n v="3"/>
    <n v="14"/>
  </r>
  <r>
    <x v="1"/>
    <x v="20"/>
    <x v="38"/>
    <x v="2"/>
    <x v="3"/>
    <n v="2455"/>
    <n v="1327"/>
    <n v="1080"/>
    <n v="242"/>
    <n v="5"/>
    <n v="537"/>
    <n v="495"/>
    <n v="431"/>
    <n v="64"/>
    <n v="6"/>
    <n v="28"/>
    <n v="0"/>
    <n v="9"/>
  </r>
  <r>
    <x v="0"/>
    <x v="0"/>
    <x v="39"/>
    <x v="3"/>
    <x v="3"/>
    <n v="2168"/>
    <n v="1471"/>
    <n v="1107"/>
    <n v="364"/>
    <n v="0"/>
    <n v="1073"/>
    <n v="622"/>
    <n v="487"/>
    <n v="135"/>
    <n v="9"/>
    <n v="18"/>
    <n v="9"/>
    <n v="0"/>
  </r>
  <r>
    <x v="0"/>
    <x v="1"/>
    <x v="39"/>
    <x v="3"/>
    <x v="3"/>
    <n v="526"/>
    <n v="490"/>
    <n v="468"/>
    <n v="22"/>
    <n v="0"/>
    <n v="517"/>
    <n v="291"/>
    <n v="272"/>
    <n v="19"/>
    <n v="1"/>
    <n v="3"/>
    <n v="0"/>
    <n v="0"/>
  </r>
  <r>
    <x v="0"/>
    <x v="2"/>
    <x v="39"/>
    <x v="3"/>
    <x v="3"/>
    <n v="458"/>
    <n v="469"/>
    <n v="311"/>
    <n v="158"/>
    <n v="0"/>
    <n v="221"/>
    <n v="129"/>
    <n v="109"/>
    <n v="20"/>
    <n v="1"/>
    <n v="25"/>
    <n v="3"/>
    <n v="2"/>
  </r>
  <r>
    <x v="0"/>
    <x v="3"/>
    <x v="39"/>
    <x v="3"/>
    <x v="3"/>
    <n v="1490"/>
    <n v="1133"/>
    <n v="754"/>
    <n v="379"/>
    <n v="0"/>
    <n v="904"/>
    <n v="456"/>
    <n v="370"/>
    <n v="86"/>
    <n v="9"/>
    <n v="10"/>
    <n v="16"/>
    <n v="1"/>
  </r>
  <r>
    <x v="0"/>
    <x v="4"/>
    <x v="39"/>
    <x v="3"/>
    <x v="3"/>
    <n v="2283"/>
    <n v="1601"/>
    <n v="1336"/>
    <n v="259"/>
    <n v="6"/>
    <n v="1105"/>
    <n v="546"/>
    <n v="485"/>
    <n v="61"/>
    <n v="4"/>
    <n v="38"/>
    <n v="21"/>
    <n v="2"/>
  </r>
  <r>
    <x v="1"/>
    <x v="5"/>
    <x v="39"/>
    <x v="3"/>
    <x v="3"/>
    <n v="3013"/>
    <n v="1776"/>
    <n v="1374"/>
    <n v="394"/>
    <n v="8"/>
    <n v="1356"/>
    <n v="821"/>
    <n v="660"/>
    <n v="161"/>
    <n v="23"/>
    <n v="92"/>
    <n v="24"/>
    <n v="0"/>
  </r>
  <r>
    <x v="0"/>
    <x v="6"/>
    <x v="39"/>
    <x v="3"/>
    <x v="3"/>
    <n v="1937"/>
    <n v="1409"/>
    <n v="1085"/>
    <n v="324"/>
    <n v="0"/>
    <n v="803"/>
    <n v="518"/>
    <n v="390"/>
    <n v="128"/>
    <n v="20"/>
    <n v="16"/>
    <n v="11"/>
    <n v="0"/>
  </r>
  <r>
    <x v="0"/>
    <x v="7"/>
    <x v="39"/>
    <x v="3"/>
    <x v="3"/>
    <n v="615"/>
    <n v="563"/>
    <n v="469"/>
    <n v="94"/>
    <n v="0"/>
    <n v="711"/>
    <n v="346"/>
    <n v="276"/>
    <n v="70"/>
    <n v="12"/>
    <n v="7"/>
    <n v="9"/>
    <n v="0"/>
  </r>
  <r>
    <x v="1"/>
    <x v="8"/>
    <x v="39"/>
    <x v="3"/>
    <x v="3"/>
    <n v="1620"/>
    <n v="1258"/>
    <n v="432"/>
    <n v="826"/>
    <n v="0"/>
    <n v="398"/>
    <n v="398"/>
    <n v="398"/>
    <n v="0"/>
    <n v="0"/>
    <n v="0"/>
    <n v="0"/>
    <n v="0"/>
  </r>
  <r>
    <x v="1"/>
    <x v="9"/>
    <x v="39"/>
    <x v="3"/>
    <x v="3"/>
    <n v="328"/>
    <n v="299"/>
    <n v="207"/>
    <n v="85"/>
    <n v="7"/>
    <n v="311"/>
    <n v="205"/>
    <n v="105"/>
    <n v="100"/>
    <n v="39"/>
    <n v="10"/>
    <n v="2"/>
    <n v="3"/>
  </r>
  <r>
    <x v="1"/>
    <x v="10"/>
    <x v="39"/>
    <x v="3"/>
    <x v="3"/>
    <n v="1895"/>
    <n v="1333"/>
    <n v="1117"/>
    <n v="200"/>
    <n v="16"/>
    <n v="1260"/>
    <n v="668"/>
    <n v="549"/>
    <n v="119"/>
    <n v="11"/>
    <n v="23"/>
    <n v="19"/>
    <n v="0"/>
  </r>
  <r>
    <x v="2"/>
    <x v="11"/>
    <x v="39"/>
    <x v="3"/>
    <x v="3"/>
    <n v="2434"/>
    <n v="2064"/>
    <n v="944"/>
    <n v="1120"/>
    <n v="0"/>
    <n v="1187"/>
    <n v="727"/>
    <n v="487"/>
    <n v="240"/>
    <n v="47"/>
    <n v="4"/>
    <n v="13"/>
    <n v="0"/>
  </r>
  <r>
    <x v="1"/>
    <x v="12"/>
    <x v="39"/>
    <x v="3"/>
    <x v="3"/>
    <n v="1426"/>
    <n v="1255"/>
    <n v="1041"/>
    <n v="213"/>
    <n v="1"/>
    <n v="775"/>
    <n v="502"/>
    <n v="417"/>
    <n v="85"/>
    <n v="13"/>
    <n v="27"/>
    <n v="13"/>
    <n v="0"/>
  </r>
  <r>
    <x v="1"/>
    <x v="13"/>
    <x v="39"/>
    <x v="3"/>
    <x v="3"/>
    <n v="3365"/>
    <n v="2187"/>
    <n v="1405"/>
    <n v="741"/>
    <n v="41"/>
    <n v="1232"/>
    <n v="691"/>
    <n v="553"/>
    <n v="138"/>
    <n v="10"/>
    <n v="80"/>
    <n v="17"/>
    <n v="0"/>
  </r>
  <r>
    <x v="0"/>
    <x v="14"/>
    <x v="39"/>
    <x v="3"/>
    <x v="3"/>
    <n v="748"/>
    <n v="710"/>
    <n v="577"/>
    <n v="133"/>
    <n v="0"/>
    <n v="401"/>
    <n v="287"/>
    <n v="216"/>
    <n v="71"/>
    <n v="19"/>
    <n v="18"/>
    <n v="1"/>
    <n v="0"/>
  </r>
  <r>
    <x v="2"/>
    <x v="15"/>
    <x v="39"/>
    <x v="3"/>
    <x v="3"/>
    <n v="1558"/>
    <n v="1451"/>
    <n v="997"/>
    <n v="448"/>
    <n v="6"/>
    <n v="967"/>
    <n v="550"/>
    <n v="468"/>
    <n v="82"/>
    <n v="4"/>
    <n v="15"/>
    <n v="9"/>
    <n v="0"/>
  </r>
  <r>
    <x v="2"/>
    <x v="16"/>
    <x v="39"/>
    <x v="3"/>
    <x v="3"/>
    <n v="123"/>
    <n v="109"/>
    <n v="68"/>
    <n v="41"/>
    <n v="0"/>
    <n v="141"/>
    <n v="56"/>
    <n v="41"/>
    <n v="15"/>
    <n v="6"/>
    <n v="20"/>
    <n v="2"/>
    <n v="0"/>
  </r>
  <r>
    <x v="2"/>
    <x v="17"/>
    <x v="39"/>
    <x v="3"/>
    <x v="3"/>
    <n v="2844"/>
    <n v="2431"/>
    <n v="1320"/>
    <n v="1096"/>
    <n v="15"/>
    <n v="1255"/>
    <n v="657"/>
    <n v="540"/>
    <n v="117"/>
    <n v="29"/>
    <n v="23"/>
    <n v="17"/>
    <n v="0"/>
  </r>
  <r>
    <x v="1"/>
    <x v="18"/>
    <x v="39"/>
    <x v="3"/>
    <x v="3"/>
    <n v="1529"/>
    <n v="1175"/>
    <n v="911"/>
    <n v="248"/>
    <n v="16"/>
    <n v="800"/>
    <n v="545"/>
    <n v="385"/>
    <n v="160"/>
    <n v="44"/>
    <n v="17"/>
    <n v="13"/>
    <n v="0"/>
  </r>
  <r>
    <x v="2"/>
    <x v="19"/>
    <x v="39"/>
    <x v="3"/>
    <x v="3"/>
    <n v="1088"/>
    <n v="817"/>
    <n v="700"/>
    <n v="109"/>
    <n v="8"/>
    <n v="581"/>
    <n v="337"/>
    <n v="286"/>
    <n v="51"/>
    <n v="7"/>
    <n v="14"/>
    <n v="7"/>
    <n v="0"/>
  </r>
  <r>
    <x v="1"/>
    <x v="20"/>
    <x v="39"/>
    <x v="3"/>
    <x v="3"/>
    <n v="2482"/>
    <n v="1352"/>
    <n v="1097"/>
    <n v="235"/>
    <n v="20"/>
    <n v="848"/>
    <n v="490"/>
    <n v="436"/>
    <n v="54"/>
    <n v="7"/>
    <n v="28"/>
    <n v="16"/>
    <n v="1"/>
  </r>
  <r>
    <x v="0"/>
    <x v="0"/>
    <x v="40"/>
    <x v="4"/>
    <x v="3"/>
    <n v="2150"/>
    <n v="1440"/>
    <n v="1103"/>
    <n v="332"/>
    <n v="5"/>
    <n v="1088"/>
    <n v="639"/>
    <n v="479"/>
    <n v="160"/>
    <n v="10"/>
    <n v="17"/>
    <n v="15"/>
    <n v="0"/>
  </r>
  <r>
    <x v="0"/>
    <x v="1"/>
    <x v="40"/>
    <x v="4"/>
    <x v="3"/>
    <n v="518"/>
    <n v="493"/>
    <n v="469"/>
    <n v="22"/>
    <n v="2"/>
    <n v="515"/>
    <n v="291"/>
    <n v="265"/>
    <n v="26"/>
    <n v="2"/>
    <n v="3"/>
    <n v="0"/>
    <n v="0"/>
  </r>
  <r>
    <x v="0"/>
    <x v="2"/>
    <x v="40"/>
    <x v="4"/>
    <x v="3"/>
    <n v="460"/>
    <n v="452"/>
    <n v="298"/>
    <n v="154"/>
    <n v="0"/>
    <n v="223"/>
    <n v="131"/>
    <n v="111"/>
    <n v="20"/>
    <n v="1"/>
    <n v="25"/>
    <n v="4"/>
    <n v="1"/>
  </r>
  <r>
    <x v="0"/>
    <x v="3"/>
    <x v="40"/>
    <x v="4"/>
    <x v="3"/>
    <n v="1600"/>
    <n v="1157"/>
    <n v="752"/>
    <n v="386"/>
    <n v="19"/>
    <n v="915"/>
    <n v="467"/>
    <n v="355"/>
    <n v="112"/>
    <n v="14"/>
    <n v="10"/>
    <n v="12"/>
    <n v="0"/>
  </r>
  <r>
    <x v="0"/>
    <x v="4"/>
    <x v="40"/>
    <x v="4"/>
    <x v="3"/>
    <n v="2334"/>
    <n v="1579"/>
    <n v="1334"/>
    <n v="232"/>
    <n v="13"/>
    <n v="1101"/>
    <n v="548"/>
    <n v="500"/>
    <n v="48"/>
    <n v="3"/>
    <n v="40"/>
    <n v="7"/>
    <n v="1"/>
  </r>
  <r>
    <x v="1"/>
    <x v="5"/>
    <x v="40"/>
    <x v="4"/>
    <x v="3"/>
    <n v="3038"/>
    <n v="1793"/>
    <n v="1365"/>
    <n v="396"/>
    <n v="32"/>
    <n v="1369"/>
    <n v="836"/>
    <n v="659"/>
    <n v="177"/>
    <n v="29"/>
    <n v="91"/>
    <n v="12"/>
    <n v="0"/>
  </r>
  <r>
    <x v="0"/>
    <x v="6"/>
    <x v="40"/>
    <x v="4"/>
    <x v="3"/>
    <n v="1951"/>
    <n v="1469"/>
    <n v="1090"/>
    <n v="358"/>
    <n v="21"/>
    <n v="825"/>
    <n v="537"/>
    <n v="382"/>
    <n v="155"/>
    <n v="24"/>
    <n v="15"/>
    <n v="24"/>
    <n v="0"/>
  </r>
  <r>
    <x v="0"/>
    <x v="7"/>
    <x v="40"/>
    <x v="4"/>
    <x v="3"/>
    <n v="635"/>
    <n v="579"/>
    <n v="476"/>
    <n v="97"/>
    <n v="6"/>
    <n v="724"/>
    <n v="355"/>
    <n v="284"/>
    <n v="71"/>
    <n v="12"/>
    <n v="7"/>
    <n v="13"/>
    <n v="0"/>
  </r>
  <r>
    <x v="1"/>
    <x v="8"/>
    <x v="40"/>
    <x v="4"/>
    <x v="3"/>
    <n v="1676"/>
    <n v="1056"/>
    <n v="381"/>
    <n v="675"/>
    <n v="0"/>
    <n v="354"/>
    <n v="354"/>
    <n v="354"/>
    <n v="0"/>
    <n v="0"/>
    <n v="0"/>
    <n v="0"/>
    <n v="0"/>
  </r>
  <r>
    <x v="1"/>
    <x v="9"/>
    <x v="40"/>
    <x v="4"/>
    <x v="3"/>
    <n v="326"/>
    <n v="304"/>
    <n v="212"/>
    <n v="90"/>
    <n v="2"/>
    <n v="309"/>
    <n v="203"/>
    <n v="108"/>
    <n v="95"/>
    <n v="42"/>
    <n v="10"/>
    <n v="1"/>
    <n v="0"/>
  </r>
  <r>
    <x v="1"/>
    <x v="10"/>
    <x v="40"/>
    <x v="4"/>
    <x v="3"/>
    <n v="1924"/>
    <n v="1370"/>
    <n v="1149"/>
    <n v="203"/>
    <n v="18"/>
    <n v="1271"/>
    <n v="684"/>
    <n v="547"/>
    <n v="137"/>
    <n v="10"/>
    <n v="23"/>
    <n v="13"/>
    <n v="0"/>
  </r>
  <r>
    <x v="2"/>
    <x v="11"/>
    <x v="40"/>
    <x v="4"/>
    <x v="3"/>
    <n v="2391"/>
    <n v="2038"/>
    <n v="907"/>
    <n v="1111"/>
    <n v="20"/>
    <n v="1168"/>
    <n v="704"/>
    <n v="466"/>
    <n v="238"/>
    <n v="36"/>
    <n v="4"/>
    <n v="16"/>
    <n v="7"/>
  </r>
  <r>
    <x v="1"/>
    <x v="12"/>
    <x v="40"/>
    <x v="4"/>
    <x v="3"/>
    <n v="1423"/>
    <n v="1279"/>
    <n v="1048"/>
    <n v="226"/>
    <n v="5"/>
    <n v="790"/>
    <n v="511"/>
    <n v="426"/>
    <n v="85"/>
    <n v="13"/>
    <n v="27"/>
    <n v="13"/>
    <n v="1"/>
  </r>
  <r>
    <x v="1"/>
    <x v="13"/>
    <x v="40"/>
    <x v="4"/>
    <x v="3"/>
    <n v="3399"/>
    <n v="2194"/>
    <n v="1377"/>
    <n v="748"/>
    <n v="69"/>
    <n v="1257"/>
    <n v="710"/>
    <n v="560"/>
    <n v="150"/>
    <n v="10"/>
    <n v="81"/>
    <n v="27"/>
    <n v="2"/>
  </r>
  <r>
    <x v="0"/>
    <x v="14"/>
    <x v="40"/>
    <x v="4"/>
    <x v="3"/>
    <n v="745"/>
    <n v="711"/>
    <n v="576"/>
    <n v="135"/>
    <n v="0"/>
    <n v="406"/>
    <n v="258"/>
    <n v="219"/>
    <n v="39"/>
    <n v="2"/>
    <n v="18"/>
    <n v="4"/>
    <n v="0"/>
  </r>
  <r>
    <x v="2"/>
    <x v="15"/>
    <x v="40"/>
    <x v="4"/>
    <x v="3"/>
    <n v="1577"/>
    <n v="1431"/>
    <n v="999"/>
    <n v="407"/>
    <n v="25"/>
    <n v="970"/>
    <n v="563"/>
    <n v="472"/>
    <n v="91"/>
    <n v="2"/>
    <n v="15"/>
    <n v="14"/>
    <n v="1"/>
  </r>
  <r>
    <x v="2"/>
    <x v="16"/>
    <x v="40"/>
    <x v="4"/>
    <x v="3"/>
    <n v="139"/>
    <n v="115"/>
    <n v="69"/>
    <n v="46"/>
    <n v="0"/>
    <n v="141"/>
    <n v="56"/>
    <n v="39"/>
    <n v="17"/>
    <n v="5"/>
    <n v="20"/>
    <n v="0"/>
    <n v="0"/>
  </r>
  <r>
    <x v="2"/>
    <x v="17"/>
    <x v="40"/>
    <x v="4"/>
    <x v="3"/>
    <n v="2831"/>
    <n v="2408"/>
    <n v="1275"/>
    <n v="1109"/>
    <n v="24"/>
    <n v="1278"/>
    <n v="665"/>
    <n v="546"/>
    <n v="119"/>
    <n v="25"/>
    <n v="23"/>
    <n v="23"/>
    <n v="0"/>
  </r>
  <r>
    <x v="1"/>
    <x v="18"/>
    <x v="40"/>
    <x v="4"/>
    <x v="3"/>
    <n v="1519"/>
    <n v="1153"/>
    <n v="861"/>
    <n v="258"/>
    <n v="34"/>
    <n v="801"/>
    <n v="546"/>
    <n v="372"/>
    <n v="174"/>
    <n v="48"/>
    <n v="17"/>
    <n v="3"/>
    <n v="0"/>
  </r>
  <r>
    <x v="2"/>
    <x v="19"/>
    <x v="40"/>
    <x v="4"/>
    <x v="3"/>
    <n v="1083"/>
    <n v="837"/>
    <n v="700"/>
    <n v="127"/>
    <n v="10"/>
    <n v="588"/>
    <n v="344"/>
    <n v="279"/>
    <n v="65"/>
    <n v="8"/>
    <n v="14"/>
    <n v="6"/>
    <n v="0"/>
  </r>
  <r>
    <x v="1"/>
    <x v="20"/>
    <x v="40"/>
    <x v="4"/>
    <x v="3"/>
    <n v="2526"/>
    <n v="1396"/>
    <n v="1112"/>
    <n v="264"/>
    <n v="20"/>
    <n v="860"/>
    <n v="506"/>
    <n v="447"/>
    <n v="59"/>
    <n v="6"/>
    <n v="28"/>
    <n v="20"/>
    <n v="0"/>
  </r>
  <r>
    <x v="0"/>
    <x v="0"/>
    <x v="41"/>
    <x v="5"/>
    <x v="3"/>
    <n v="2174"/>
    <n v="1431"/>
    <n v="1074"/>
    <n v="351"/>
    <n v="6"/>
    <n v="1092"/>
    <n v="642"/>
    <n v="471"/>
    <n v="171"/>
    <n v="11"/>
    <n v="18"/>
    <n v="8"/>
    <n v="0"/>
  </r>
  <r>
    <x v="0"/>
    <x v="1"/>
    <x v="41"/>
    <x v="5"/>
    <x v="3"/>
    <n v="521"/>
    <n v="505"/>
    <n v="465"/>
    <n v="37"/>
    <n v="3"/>
    <n v="537"/>
    <n v="313"/>
    <n v="278"/>
    <n v="35"/>
    <n v="4"/>
    <n v="3"/>
    <n v="7"/>
    <n v="0"/>
  </r>
  <r>
    <x v="0"/>
    <x v="2"/>
    <x v="41"/>
    <x v="5"/>
    <x v="3"/>
    <n v="479"/>
    <n v="449"/>
    <n v="288"/>
    <n v="155"/>
    <n v="6"/>
    <n v="226"/>
    <n v="134"/>
    <n v="112"/>
    <n v="22"/>
    <n v="1"/>
    <n v="25"/>
    <n v="4"/>
    <n v="0"/>
  </r>
  <r>
    <x v="0"/>
    <x v="3"/>
    <x v="41"/>
    <x v="5"/>
    <x v="3"/>
    <n v="1667"/>
    <n v="1157"/>
    <n v="757"/>
    <n v="388"/>
    <n v="12"/>
    <n v="930"/>
    <n v="483"/>
    <n v="364"/>
    <n v="119"/>
    <n v="15"/>
    <n v="10"/>
    <n v="14"/>
    <n v="0"/>
  </r>
  <r>
    <x v="0"/>
    <x v="4"/>
    <x v="41"/>
    <x v="5"/>
    <x v="3"/>
    <n v="2356"/>
    <n v="1586"/>
    <n v="1337"/>
    <n v="228"/>
    <n v="21"/>
    <n v="1115"/>
    <n v="558"/>
    <n v="505"/>
    <n v="53"/>
    <n v="3"/>
    <n v="43"/>
    <n v="14"/>
    <n v="0"/>
  </r>
  <r>
    <x v="1"/>
    <x v="5"/>
    <x v="41"/>
    <x v="5"/>
    <x v="3"/>
    <n v="3068"/>
    <n v="1823"/>
    <n v="1436"/>
    <n v="350"/>
    <n v="37"/>
    <n v="1392"/>
    <n v="859"/>
    <n v="692"/>
    <n v="167"/>
    <n v="32"/>
    <n v="91"/>
    <n v="22"/>
    <n v="0"/>
  </r>
  <r>
    <x v="0"/>
    <x v="6"/>
    <x v="41"/>
    <x v="5"/>
    <x v="3"/>
    <n v="1967"/>
    <n v="1501"/>
    <n v="1120"/>
    <n v="353"/>
    <n v="28"/>
    <n v="842"/>
    <n v="551"/>
    <n v="392"/>
    <n v="159"/>
    <n v="30"/>
    <n v="16"/>
    <n v="15"/>
    <n v="1"/>
  </r>
  <r>
    <x v="0"/>
    <x v="7"/>
    <x v="41"/>
    <x v="5"/>
    <x v="3"/>
    <n v="647"/>
    <n v="547"/>
    <n v="462"/>
    <n v="82"/>
    <n v="3"/>
    <n v="737"/>
    <n v="369"/>
    <n v="288"/>
    <n v="81"/>
    <n v="13"/>
    <n v="7"/>
    <n v="15"/>
    <n v="1"/>
  </r>
  <r>
    <x v="1"/>
    <x v="8"/>
    <x v="41"/>
    <x v="5"/>
    <x v="3"/>
    <n v="1685"/>
    <n v="1347"/>
    <n v="376"/>
    <n v="971"/>
    <n v="0"/>
    <n v="300"/>
    <n v="300"/>
    <n v="300"/>
    <n v="0"/>
    <n v="0"/>
    <n v="0"/>
    <n v="0"/>
    <n v="0"/>
  </r>
  <r>
    <x v="1"/>
    <x v="9"/>
    <x v="41"/>
    <x v="5"/>
    <x v="3"/>
    <n v="325"/>
    <n v="310"/>
    <n v="214"/>
    <n v="89"/>
    <n v="7"/>
    <n v="310"/>
    <n v="204"/>
    <n v="106"/>
    <n v="98"/>
    <n v="44"/>
    <n v="10"/>
    <n v="1"/>
    <n v="0"/>
  </r>
  <r>
    <x v="1"/>
    <x v="10"/>
    <x v="41"/>
    <x v="5"/>
    <x v="3"/>
    <n v="1895"/>
    <n v="1371"/>
    <n v="1146"/>
    <n v="202"/>
    <n v="23"/>
    <n v="1282"/>
    <n v="701"/>
    <n v="549"/>
    <n v="152"/>
    <n v="12"/>
    <n v="23"/>
    <n v="12"/>
    <n v="0"/>
  </r>
  <r>
    <x v="2"/>
    <x v="11"/>
    <x v="41"/>
    <x v="5"/>
    <x v="3"/>
    <n v="2312"/>
    <n v="2010"/>
    <n v="890"/>
    <n v="1098"/>
    <n v="22"/>
    <n v="1172"/>
    <n v="707"/>
    <n v="467"/>
    <n v="240"/>
    <n v="47"/>
    <n v="4"/>
    <n v="10"/>
    <n v="1"/>
  </r>
  <r>
    <x v="1"/>
    <x v="12"/>
    <x v="41"/>
    <x v="5"/>
    <x v="3"/>
    <n v="1420"/>
    <n v="1267"/>
    <n v="1049"/>
    <n v="195"/>
    <n v="23"/>
    <n v="794"/>
    <n v="515"/>
    <n v="435"/>
    <n v="80"/>
    <n v="15"/>
    <n v="27"/>
    <n v="6"/>
    <n v="0"/>
  </r>
  <r>
    <x v="1"/>
    <x v="13"/>
    <x v="41"/>
    <x v="5"/>
    <x v="3"/>
    <n v="3411"/>
    <n v="2231"/>
    <n v="1395"/>
    <n v="775"/>
    <n v="61"/>
    <n v="1276"/>
    <n v="728"/>
    <n v="570"/>
    <n v="158"/>
    <n v="17"/>
    <n v="82"/>
    <n v="19"/>
    <n v="1"/>
  </r>
  <r>
    <x v="0"/>
    <x v="14"/>
    <x v="41"/>
    <x v="5"/>
    <x v="3"/>
    <n v="737"/>
    <n v="717"/>
    <n v="566"/>
    <n v="142"/>
    <n v="9"/>
    <n v="406"/>
    <n v="258"/>
    <n v="217"/>
    <n v="41"/>
    <n v="2"/>
    <n v="18"/>
    <n v="0"/>
    <n v="0"/>
  </r>
  <r>
    <x v="2"/>
    <x v="15"/>
    <x v="41"/>
    <x v="5"/>
    <x v="3"/>
    <n v="1555"/>
    <n v="1425"/>
    <n v="1015"/>
    <n v="383"/>
    <n v="27"/>
    <n v="987"/>
    <n v="576"/>
    <n v="477"/>
    <n v="99"/>
    <n v="4"/>
    <n v="20"/>
    <n v="10"/>
    <n v="2"/>
  </r>
  <r>
    <x v="2"/>
    <x v="16"/>
    <x v="41"/>
    <x v="5"/>
    <x v="3"/>
    <n v="123"/>
    <n v="117"/>
    <n v="70"/>
    <n v="46"/>
    <n v="1"/>
    <n v="141"/>
    <n v="57"/>
    <n v="39"/>
    <n v="18"/>
    <n v="6"/>
    <n v="20"/>
    <n v="0"/>
    <n v="0"/>
  </r>
  <r>
    <x v="2"/>
    <x v="17"/>
    <x v="41"/>
    <x v="5"/>
    <x v="3"/>
    <n v="2713"/>
    <n v="2322"/>
    <n v="1313"/>
    <n v="925"/>
    <n v="84"/>
    <n v="1298"/>
    <n v="685"/>
    <n v="558"/>
    <n v="127"/>
    <n v="25"/>
    <n v="23"/>
    <n v="19"/>
    <n v="0"/>
  </r>
  <r>
    <x v="1"/>
    <x v="18"/>
    <x v="41"/>
    <x v="5"/>
    <x v="3"/>
    <n v="1504"/>
    <n v="1154"/>
    <n v="862"/>
    <n v="274"/>
    <n v="18"/>
    <n v="819"/>
    <n v="562"/>
    <n v="375"/>
    <n v="187"/>
    <n v="60"/>
    <n v="19"/>
    <n v="15"/>
    <n v="0"/>
  </r>
  <r>
    <x v="2"/>
    <x v="19"/>
    <x v="41"/>
    <x v="5"/>
    <x v="3"/>
    <n v="1045"/>
    <n v="803"/>
    <n v="688"/>
    <n v="110"/>
    <n v="5"/>
    <n v="590"/>
    <n v="347"/>
    <n v="281"/>
    <n v="66"/>
    <n v="14"/>
    <n v="14"/>
    <n v="2"/>
    <n v="1"/>
  </r>
  <r>
    <x v="1"/>
    <x v="20"/>
    <x v="41"/>
    <x v="5"/>
    <x v="3"/>
    <n v="2541"/>
    <n v="1385"/>
    <n v="1144"/>
    <n v="223"/>
    <n v="18"/>
    <n v="880"/>
    <n v="526"/>
    <n v="464"/>
    <n v="62"/>
    <n v="7"/>
    <n v="28"/>
    <n v="18"/>
    <n v="0"/>
  </r>
  <r>
    <x v="0"/>
    <x v="0"/>
    <x v="42"/>
    <x v="6"/>
    <x v="3"/>
    <n v="2156"/>
    <n v="1399"/>
    <n v="1060"/>
    <n v="326"/>
    <n v="13"/>
    <n v="1116"/>
    <n v="667"/>
    <n v="478"/>
    <n v="189"/>
    <n v="13"/>
    <n v="19"/>
    <n v="19"/>
    <n v="0"/>
  </r>
  <r>
    <x v="0"/>
    <x v="1"/>
    <x v="42"/>
    <x v="6"/>
    <x v="3"/>
    <n v="525"/>
    <n v="504"/>
    <n v="460"/>
    <n v="37"/>
    <n v="7"/>
    <n v="551"/>
    <n v="326"/>
    <n v="279"/>
    <n v="47"/>
    <n v="6"/>
    <n v="4"/>
    <n v="13"/>
    <n v="1"/>
  </r>
  <r>
    <x v="0"/>
    <x v="2"/>
    <x v="42"/>
    <x v="6"/>
    <x v="3"/>
    <n v="486"/>
    <n v="443"/>
    <n v="268"/>
    <n v="163"/>
    <n v="12"/>
    <n v="230"/>
    <n v="138"/>
    <n v="110"/>
    <n v="28"/>
    <n v="1"/>
    <n v="25"/>
    <n v="5"/>
    <n v="0"/>
  </r>
  <r>
    <x v="0"/>
    <x v="3"/>
    <x v="42"/>
    <x v="6"/>
    <x v="3"/>
    <n v="1772"/>
    <n v="1140"/>
    <n v="758"/>
    <n v="363"/>
    <n v="19"/>
    <n v="938"/>
    <n v="491"/>
    <n v="363"/>
    <n v="128"/>
    <n v="16"/>
    <n v="10"/>
    <n v="8"/>
    <n v="0"/>
  </r>
  <r>
    <x v="0"/>
    <x v="4"/>
    <x v="42"/>
    <x v="6"/>
    <x v="3"/>
    <n v="2393"/>
    <n v="1604"/>
    <n v="1364"/>
    <n v="217"/>
    <n v="23"/>
    <n v="1127"/>
    <n v="571"/>
    <n v="510"/>
    <n v="61"/>
    <n v="3"/>
    <n v="43"/>
    <n v="14"/>
    <n v="0"/>
  </r>
  <r>
    <x v="1"/>
    <x v="5"/>
    <x v="42"/>
    <x v="6"/>
    <x v="3"/>
    <n v="3026"/>
    <n v="1813"/>
    <n v="1436"/>
    <n v="342"/>
    <n v="35"/>
    <n v="1420"/>
    <n v="887"/>
    <n v="695"/>
    <n v="192"/>
    <n v="37"/>
    <n v="91"/>
    <n v="28"/>
    <n v="1"/>
  </r>
  <r>
    <x v="0"/>
    <x v="6"/>
    <x v="42"/>
    <x v="6"/>
    <x v="3"/>
    <n v="1944"/>
    <n v="1519"/>
    <n v="1131"/>
    <n v="354"/>
    <n v="34"/>
    <n v="851"/>
    <n v="561"/>
    <n v="386"/>
    <n v="175"/>
    <n v="38"/>
    <n v="15"/>
    <n v="8"/>
    <n v="1"/>
  </r>
  <r>
    <x v="0"/>
    <x v="7"/>
    <x v="42"/>
    <x v="6"/>
    <x v="3"/>
    <n v="676"/>
    <n v="532"/>
    <n v="444"/>
    <n v="85"/>
    <n v="3"/>
    <n v="746"/>
    <n v="377"/>
    <n v="281"/>
    <n v="96"/>
    <n v="13"/>
    <n v="7"/>
    <n v="10"/>
    <n v="0"/>
  </r>
  <r>
    <x v="1"/>
    <x v="8"/>
    <x v="42"/>
    <x v="6"/>
    <x v="3"/>
    <n v="1669"/>
    <n v="1435"/>
    <n v="440"/>
    <n v="995"/>
    <n v="0"/>
    <n v="306"/>
    <n v="306"/>
    <n v="306"/>
    <n v="0"/>
    <n v="0"/>
    <n v="0"/>
    <n v="0"/>
    <n v="0"/>
  </r>
  <r>
    <x v="1"/>
    <x v="9"/>
    <x v="42"/>
    <x v="6"/>
    <x v="3"/>
    <n v="331"/>
    <n v="308"/>
    <n v="207"/>
    <n v="87"/>
    <n v="14"/>
    <n v="313"/>
    <n v="208"/>
    <n v="107"/>
    <n v="101"/>
    <n v="48"/>
    <n v="10"/>
    <n v="4"/>
    <n v="0"/>
  </r>
  <r>
    <x v="1"/>
    <x v="10"/>
    <x v="42"/>
    <x v="6"/>
    <x v="3"/>
    <n v="1849"/>
    <n v="1377"/>
    <n v="1158"/>
    <n v="200"/>
    <n v="19"/>
    <n v="1293"/>
    <n v="715"/>
    <n v="534"/>
    <n v="181"/>
    <n v="14"/>
    <n v="23"/>
    <n v="11"/>
    <n v="0"/>
  </r>
  <r>
    <x v="2"/>
    <x v="11"/>
    <x v="42"/>
    <x v="6"/>
    <x v="3"/>
    <n v="2255"/>
    <n v="1996"/>
    <n v="889"/>
    <n v="1083"/>
    <n v="24"/>
    <n v="1181"/>
    <n v="716"/>
    <n v="454"/>
    <n v="262"/>
    <n v="56"/>
    <n v="4"/>
    <n v="10"/>
    <n v="3"/>
  </r>
  <r>
    <x v="1"/>
    <x v="12"/>
    <x v="42"/>
    <x v="6"/>
    <x v="3"/>
    <n v="1410"/>
    <n v="1246"/>
    <n v="1055"/>
    <n v="182"/>
    <n v="9"/>
    <n v="806"/>
    <n v="527"/>
    <n v="424"/>
    <n v="103"/>
    <n v="15"/>
    <n v="27"/>
    <n v="12"/>
    <n v="0"/>
  </r>
  <r>
    <x v="1"/>
    <x v="13"/>
    <x v="42"/>
    <x v="6"/>
    <x v="3"/>
    <n v="3349"/>
    <n v="2213"/>
    <n v="1343"/>
    <n v="793"/>
    <n v="77"/>
    <n v="1293"/>
    <n v="745"/>
    <n v="573"/>
    <n v="172"/>
    <n v="18"/>
    <n v="82"/>
    <n v="18"/>
    <n v="0"/>
  </r>
  <r>
    <x v="0"/>
    <x v="14"/>
    <x v="42"/>
    <x v="6"/>
    <x v="3"/>
    <n v="734"/>
    <n v="719"/>
    <n v="557"/>
    <n v="157"/>
    <n v="5"/>
    <n v="406"/>
    <n v="258"/>
    <n v="211"/>
    <n v="47"/>
    <n v="3"/>
    <n v="18"/>
    <n v="0"/>
    <n v="1"/>
  </r>
  <r>
    <x v="2"/>
    <x v="15"/>
    <x v="42"/>
    <x v="6"/>
    <x v="3"/>
    <n v="1537"/>
    <n v="1436"/>
    <n v="1013"/>
    <n v="403"/>
    <n v="20"/>
    <n v="998"/>
    <n v="586"/>
    <n v="481"/>
    <n v="105"/>
    <n v="3"/>
    <n v="21"/>
    <n v="13"/>
    <n v="0"/>
  </r>
  <r>
    <x v="2"/>
    <x v="16"/>
    <x v="42"/>
    <x v="6"/>
    <x v="3"/>
    <n v="126"/>
    <n v="122"/>
    <n v="70"/>
    <n v="47"/>
    <n v="5"/>
    <n v="141"/>
    <n v="57"/>
    <n v="40"/>
    <n v="17"/>
    <n v="7"/>
    <n v="20"/>
    <n v="0"/>
    <n v="0"/>
  </r>
  <r>
    <x v="2"/>
    <x v="17"/>
    <x v="42"/>
    <x v="6"/>
    <x v="3"/>
    <n v="2678"/>
    <n v="2268"/>
    <n v="1243"/>
    <n v="938"/>
    <n v="87"/>
    <n v="1316"/>
    <n v="702"/>
    <n v="551"/>
    <n v="151"/>
    <n v="27"/>
    <n v="25"/>
    <n v="18"/>
    <n v="0"/>
  </r>
  <r>
    <x v="1"/>
    <x v="18"/>
    <x v="42"/>
    <x v="6"/>
    <x v="3"/>
    <n v="1503"/>
    <n v="1175"/>
    <n v="868"/>
    <n v="286"/>
    <n v="21"/>
    <n v="829"/>
    <n v="572"/>
    <n v="375"/>
    <n v="197"/>
    <n v="73"/>
    <n v="19"/>
    <n v="10"/>
    <n v="0"/>
  </r>
  <r>
    <x v="2"/>
    <x v="19"/>
    <x v="42"/>
    <x v="6"/>
    <x v="3"/>
    <n v="1062"/>
    <n v="786"/>
    <n v="681"/>
    <n v="100"/>
    <n v="5"/>
    <n v="592"/>
    <n v="350"/>
    <n v="285"/>
    <n v="65"/>
    <n v="16"/>
    <n v="14"/>
    <n v="3"/>
    <n v="0"/>
  </r>
  <r>
    <x v="1"/>
    <x v="20"/>
    <x v="42"/>
    <x v="6"/>
    <x v="3"/>
    <n v="2481"/>
    <n v="1372"/>
    <n v="1135"/>
    <n v="223"/>
    <n v="14"/>
    <n v="907"/>
    <n v="553"/>
    <n v="472"/>
    <n v="81"/>
    <n v="9"/>
    <n v="28"/>
    <n v="26"/>
    <n v="0"/>
  </r>
  <r>
    <x v="0"/>
    <x v="0"/>
    <x v="43"/>
    <x v="7"/>
    <x v="3"/>
    <n v="2139"/>
    <n v="1366"/>
    <n v="1033"/>
    <n v="326"/>
    <n v="7"/>
    <n v="1121"/>
    <n v="672"/>
    <n v="469"/>
    <n v="203"/>
    <n v="20"/>
    <n v="19"/>
    <n v="5"/>
    <n v="0"/>
  </r>
  <r>
    <x v="0"/>
    <x v="1"/>
    <x v="43"/>
    <x v="7"/>
    <x v="3"/>
    <n v="541"/>
    <n v="521"/>
    <n v="454"/>
    <n v="59"/>
    <n v="8"/>
    <n v="552"/>
    <n v="328"/>
    <n v="271"/>
    <n v="57"/>
    <n v="6"/>
    <n v="4"/>
    <n v="2"/>
    <n v="1"/>
  </r>
  <r>
    <x v="0"/>
    <x v="2"/>
    <x v="43"/>
    <x v="7"/>
    <x v="3"/>
    <n v="498"/>
    <n v="449"/>
    <n v="264"/>
    <n v="180"/>
    <n v="5"/>
    <n v="234"/>
    <n v="142"/>
    <n v="105"/>
    <n v="37"/>
    <n v="1"/>
    <n v="25"/>
    <n v="4"/>
    <n v="1"/>
  </r>
  <r>
    <x v="0"/>
    <x v="3"/>
    <x v="43"/>
    <x v="7"/>
    <x v="3"/>
    <n v="1758"/>
    <n v="1118"/>
    <n v="712"/>
    <n v="387"/>
    <n v="19"/>
    <n v="947"/>
    <n v="499"/>
    <n v="358"/>
    <n v="141"/>
    <n v="24"/>
    <n v="11"/>
    <n v="6"/>
    <n v="0"/>
  </r>
  <r>
    <x v="0"/>
    <x v="4"/>
    <x v="43"/>
    <x v="7"/>
    <x v="3"/>
    <n v="2344"/>
    <n v="1611"/>
    <n v="1348"/>
    <n v="245"/>
    <n v="18"/>
    <n v="1131"/>
    <n v="578"/>
    <n v="494"/>
    <n v="84"/>
    <n v="4"/>
    <n v="43"/>
    <n v="4"/>
    <n v="0"/>
  </r>
  <r>
    <x v="1"/>
    <x v="5"/>
    <x v="43"/>
    <x v="7"/>
    <x v="3"/>
    <n v="3009"/>
    <n v="1802"/>
    <n v="1386"/>
    <n v="376"/>
    <n v="40"/>
    <n v="1436"/>
    <n v="904"/>
    <n v="689"/>
    <n v="215"/>
    <n v="46"/>
    <n v="90"/>
    <n v="15"/>
    <n v="0"/>
  </r>
  <r>
    <x v="0"/>
    <x v="6"/>
    <x v="43"/>
    <x v="7"/>
    <x v="3"/>
    <n v="1928"/>
    <n v="1509"/>
    <n v="1114"/>
    <n v="385"/>
    <n v="10"/>
    <n v="851"/>
    <n v="561"/>
    <n v="381"/>
    <n v="180"/>
    <n v="41"/>
    <n v="15"/>
    <n v="1"/>
    <n v="0"/>
  </r>
  <r>
    <x v="0"/>
    <x v="7"/>
    <x v="43"/>
    <x v="7"/>
    <x v="3"/>
    <n v="643"/>
    <n v="510"/>
    <n v="429"/>
    <n v="80"/>
    <n v="1"/>
    <n v="746"/>
    <n v="377"/>
    <n v="268"/>
    <n v="109"/>
    <n v="18"/>
    <n v="7"/>
    <n v="0"/>
    <n v="0"/>
  </r>
  <r>
    <x v="1"/>
    <x v="8"/>
    <x v="43"/>
    <x v="7"/>
    <x v="3"/>
    <n v="1691"/>
    <n v="1405"/>
    <n v="358"/>
    <n v="1047"/>
    <n v="0"/>
    <n v="307"/>
    <n v="307"/>
    <n v="307"/>
    <n v="0"/>
    <n v="0"/>
    <n v="0"/>
    <n v="0"/>
    <n v="0"/>
  </r>
  <r>
    <x v="1"/>
    <x v="9"/>
    <x v="43"/>
    <x v="7"/>
    <x v="3"/>
    <n v="322"/>
    <n v="308"/>
    <n v="191"/>
    <n v="94"/>
    <n v="23"/>
    <n v="313"/>
    <n v="208"/>
    <n v="103"/>
    <n v="105"/>
    <n v="52"/>
    <n v="10"/>
    <n v="0"/>
    <n v="0"/>
  </r>
  <r>
    <x v="1"/>
    <x v="10"/>
    <x v="43"/>
    <x v="7"/>
    <x v="3"/>
    <n v="1891"/>
    <n v="1361"/>
    <n v="1141"/>
    <n v="200"/>
    <n v="20"/>
    <n v="1295"/>
    <n v="719"/>
    <n v="533"/>
    <n v="186"/>
    <n v="17"/>
    <n v="22"/>
    <n v="2"/>
    <n v="0"/>
  </r>
  <r>
    <x v="2"/>
    <x v="11"/>
    <x v="43"/>
    <x v="7"/>
    <x v="3"/>
    <n v="2189"/>
    <n v="1932"/>
    <n v="833"/>
    <n v="1080"/>
    <n v="19"/>
    <n v="1200"/>
    <n v="735"/>
    <n v="444"/>
    <n v="291"/>
    <n v="68"/>
    <n v="4"/>
    <n v="22"/>
    <n v="1"/>
  </r>
  <r>
    <x v="1"/>
    <x v="12"/>
    <x v="43"/>
    <x v="7"/>
    <x v="3"/>
    <n v="1359"/>
    <n v="1219"/>
    <n v="1036"/>
    <n v="180"/>
    <n v="3"/>
    <n v="808"/>
    <n v="529"/>
    <n v="418"/>
    <n v="111"/>
    <n v="16"/>
    <n v="27"/>
    <n v="1"/>
    <n v="0"/>
  </r>
  <r>
    <x v="1"/>
    <x v="13"/>
    <x v="43"/>
    <x v="7"/>
    <x v="3"/>
    <n v="3364"/>
    <n v="2218"/>
    <n v="1329"/>
    <n v="817"/>
    <n v="72"/>
    <n v="1298"/>
    <n v="748"/>
    <n v="554"/>
    <n v="194"/>
    <n v="22"/>
    <n v="84"/>
    <n v="3"/>
    <n v="1"/>
  </r>
  <r>
    <x v="0"/>
    <x v="14"/>
    <x v="43"/>
    <x v="7"/>
    <x v="3"/>
    <n v="721"/>
    <n v="701"/>
    <n v="536"/>
    <n v="159"/>
    <n v="6"/>
    <n v="405"/>
    <n v="257"/>
    <n v="204"/>
    <n v="53"/>
    <n v="6"/>
    <n v="18"/>
    <n v="0"/>
    <n v="5"/>
  </r>
  <r>
    <x v="2"/>
    <x v="15"/>
    <x v="43"/>
    <x v="7"/>
    <x v="3"/>
    <n v="1580"/>
    <n v="1463"/>
    <n v="991"/>
    <n v="445"/>
    <n v="27"/>
    <n v="1003"/>
    <n v="591"/>
    <n v="475"/>
    <n v="116"/>
    <n v="4"/>
    <n v="21"/>
    <n v="5"/>
    <n v="2"/>
  </r>
  <r>
    <x v="2"/>
    <x v="16"/>
    <x v="43"/>
    <x v="7"/>
    <x v="3"/>
    <n v="143"/>
    <n v="121"/>
    <n v="68"/>
    <n v="53"/>
    <n v="0"/>
    <n v="141"/>
    <n v="57"/>
    <n v="41"/>
    <n v="16"/>
    <n v="7"/>
    <n v="20"/>
    <n v="0"/>
    <n v="0"/>
  </r>
  <r>
    <x v="2"/>
    <x v="17"/>
    <x v="43"/>
    <x v="7"/>
    <x v="3"/>
    <n v="2588"/>
    <n v="2219"/>
    <n v="1233"/>
    <n v="958"/>
    <n v="28"/>
    <n v="1323"/>
    <n v="709"/>
    <n v="550"/>
    <n v="159"/>
    <n v="27"/>
    <n v="25"/>
    <n v="7"/>
    <n v="0"/>
  </r>
  <r>
    <x v="1"/>
    <x v="18"/>
    <x v="43"/>
    <x v="7"/>
    <x v="3"/>
    <n v="1514"/>
    <n v="1177"/>
    <n v="823"/>
    <n v="315"/>
    <n v="39"/>
    <n v="831"/>
    <n v="574"/>
    <n v="370"/>
    <n v="204"/>
    <n v="79"/>
    <n v="19"/>
    <n v="2"/>
    <n v="0"/>
  </r>
  <r>
    <x v="2"/>
    <x v="19"/>
    <x v="43"/>
    <x v="7"/>
    <x v="3"/>
    <n v="1015"/>
    <n v="788"/>
    <n v="671"/>
    <n v="104"/>
    <n v="13"/>
    <n v="593"/>
    <n v="351"/>
    <n v="282"/>
    <n v="69"/>
    <n v="15"/>
    <n v="14"/>
    <n v="0"/>
    <n v="0"/>
  </r>
  <r>
    <x v="1"/>
    <x v="20"/>
    <x v="43"/>
    <x v="7"/>
    <x v="3"/>
    <n v="2452"/>
    <n v="1344"/>
    <n v="1128"/>
    <n v="199"/>
    <n v="17"/>
    <n v="907"/>
    <n v="552"/>
    <n v="469"/>
    <n v="83"/>
    <n v="9"/>
    <n v="28"/>
    <n v="1"/>
    <n v="0"/>
  </r>
  <r>
    <x v="0"/>
    <x v="0"/>
    <x v="44"/>
    <x v="8"/>
    <x v="4"/>
    <n v="2181"/>
    <n v="1397"/>
    <n v="1033"/>
    <n v="350"/>
    <n v="14"/>
    <n v="1131"/>
    <n v="682"/>
    <n v="469"/>
    <n v="213"/>
    <n v="30"/>
    <n v="19"/>
    <n v="9"/>
    <n v="0"/>
  </r>
  <r>
    <x v="0"/>
    <x v="1"/>
    <x v="44"/>
    <x v="8"/>
    <x v="4"/>
    <n v="540"/>
    <n v="508"/>
    <n v="473"/>
    <n v="31"/>
    <n v="4"/>
    <n v="556"/>
    <n v="333"/>
    <n v="274"/>
    <n v="59"/>
    <n v="6"/>
    <n v="4"/>
    <n v="4"/>
    <n v="0"/>
  </r>
  <r>
    <x v="0"/>
    <x v="2"/>
    <x v="44"/>
    <x v="8"/>
    <x v="4"/>
    <n v="509"/>
    <n v="439"/>
    <n v="260"/>
    <n v="177"/>
    <n v="2"/>
    <n v="237"/>
    <n v="145"/>
    <n v="109"/>
    <n v="36"/>
    <n v="2"/>
    <n v="25"/>
    <n v="2"/>
    <n v="0"/>
  </r>
  <r>
    <x v="0"/>
    <x v="3"/>
    <x v="44"/>
    <x v="8"/>
    <x v="4"/>
    <n v="1875"/>
    <n v="1102"/>
    <n v="699"/>
    <n v="387"/>
    <n v="16"/>
    <n v="956"/>
    <n v="508"/>
    <n v="348"/>
    <n v="160"/>
    <n v="26"/>
    <n v="11"/>
    <n v="8"/>
    <n v="1"/>
  </r>
  <r>
    <x v="0"/>
    <x v="4"/>
    <x v="44"/>
    <x v="8"/>
    <x v="4"/>
    <n v="2328"/>
    <n v="1600"/>
    <n v="1334"/>
    <n v="237"/>
    <n v="29"/>
    <n v="1136"/>
    <n v="581"/>
    <n v="498"/>
    <n v="83"/>
    <n v="4"/>
    <n v="43"/>
    <n v="7"/>
    <n v="3"/>
  </r>
  <r>
    <x v="1"/>
    <x v="5"/>
    <x v="44"/>
    <x v="8"/>
    <x v="4"/>
    <n v="3007"/>
    <n v="1780"/>
    <n v="1382"/>
    <n v="350"/>
    <n v="48"/>
    <n v="1443"/>
    <n v="911"/>
    <n v="675"/>
    <n v="236"/>
    <n v="46"/>
    <n v="90"/>
    <n v="7"/>
    <n v="0"/>
  </r>
  <r>
    <x v="0"/>
    <x v="6"/>
    <x v="44"/>
    <x v="8"/>
    <x v="4"/>
    <n v="1957"/>
    <n v="1539"/>
    <n v="1132"/>
    <n v="376"/>
    <n v="31"/>
    <n v="861"/>
    <n v="572"/>
    <n v="380"/>
    <n v="192"/>
    <n v="49"/>
    <n v="15"/>
    <n v="11"/>
    <n v="0"/>
  </r>
  <r>
    <x v="0"/>
    <x v="7"/>
    <x v="44"/>
    <x v="8"/>
    <x v="4"/>
    <n v="639"/>
    <n v="506"/>
    <n v="428"/>
    <n v="74"/>
    <n v="4"/>
    <n v="746"/>
    <n v="375"/>
    <n v="262"/>
    <n v="113"/>
    <n v="20"/>
    <n v="8"/>
    <n v="0"/>
    <n v="1"/>
  </r>
  <r>
    <x v="1"/>
    <x v="8"/>
    <x v="44"/>
    <x v="8"/>
    <x v="4"/>
    <n v="1744"/>
    <n v="1456"/>
    <n v="436"/>
    <n v="1020"/>
    <n v="0"/>
    <n v="310"/>
    <n v="310"/>
    <n v="310"/>
    <n v="0"/>
    <n v="0"/>
    <n v="0"/>
    <n v="0"/>
    <n v="0"/>
  </r>
  <r>
    <x v="1"/>
    <x v="9"/>
    <x v="44"/>
    <x v="8"/>
    <x v="4"/>
    <n v="321"/>
    <n v="309"/>
    <n v="198"/>
    <n v="86"/>
    <n v="25"/>
    <n v="318"/>
    <n v="214"/>
    <n v="107"/>
    <n v="107"/>
    <n v="56"/>
    <n v="9"/>
    <n v="4"/>
    <n v="0"/>
  </r>
  <r>
    <x v="1"/>
    <x v="10"/>
    <x v="44"/>
    <x v="8"/>
    <x v="4"/>
    <n v="1938"/>
    <n v="1373"/>
    <n v="1137"/>
    <n v="207"/>
    <n v="29"/>
    <n v="1309"/>
    <n v="734"/>
    <n v="535"/>
    <n v="199"/>
    <n v="20"/>
    <n v="22"/>
    <n v="15"/>
    <n v="0"/>
  </r>
  <r>
    <x v="2"/>
    <x v="11"/>
    <x v="44"/>
    <x v="8"/>
    <x v="4"/>
    <n v="2127"/>
    <n v="1881"/>
    <n v="764"/>
    <n v="1082"/>
    <n v="35"/>
    <n v="1215"/>
    <n v="749"/>
    <n v="446"/>
    <n v="303"/>
    <n v="78"/>
    <n v="5"/>
    <n v="18"/>
    <n v="0"/>
  </r>
  <r>
    <x v="1"/>
    <x v="12"/>
    <x v="44"/>
    <x v="8"/>
    <x v="4"/>
    <n v="1327"/>
    <n v="1142"/>
    <n v="983"/>
    <n v="150"/>
    <n v="9"/>
    <n v="818"/>
    <n v="538"/>
    <n v="425"/>
    <n v="113"/>
    <n v="19"/>
    <n v="28"/>
    <n v="8"/>
    <n v="0"/>
  </r>
  <r>
    <x v="1"/>
    <x v="13"/>
    <x v="44"/>
    <x v="8"/>
    <x v="4"/>
    <n v="3320"/>
    <n v="2162"/>
    <n v="1342"/>
    <n v="769"/>
    <n v="51"/>
    <n v="1316"/>
    <n v="763"/>
    <n v="555"/>
    <n v="208"/>
    <n v="19"/>
    <n v="83"/>
    <n v="22"/>
    <n v="0"/>
  </r>
  <r>
    <x v="0"/>
    <x v="14"/>
    <x v="44"/>
    <x v="8"/>
    <x v="4"/>
    <n v="732"/>
    <n v="686"/>
    <n v="512"/>
    <n v="153"/>
    <n v="21"/>
    <n v="401"/>
    <n v="253"/>
    <n v="204"/>
    <n v="49"/>
    <n v="8"/>
    <n v="18"/>
    <n v="1"/>
    <n v="0"/>
  </r>
  <r>
    <x v="2"/>
    <x v="15"/>
    <x v="44"/>
    <x v="8"/>
    <x v="4"/>
    <n v="1595"/>
    <n v="1434"/>
    <n v="997"/>
    <n v="424"/>
    <n v="13"/>
    <n v="1007"/>
    <n v="583"/>
    <n v="465"/>
    <n v="118"/>
    <n v="2"/>
    <n v="20"/>
    <n v="10"/>
    <n v="1"/>
  </r>
  <r>
    <x v="2"/>
    <x v="16"/>
    <x v="44"/>
    <x v="8"/>
    <x v="4"/>
    <n v="132"/>
    <n v="130"/>
    <n v="66"/>
    <n v="61"/>
    <n v="3"/>
    <n v="141"/>
    <n v="57"/>
    <n v="40"/>
    <n v="17"/>
    <n v="8"/>
    <n v="20"/>
    <n v="0"/>
    <n v="0"/>
  </r>
  <r>
    <x v="2"/>
    <x v="17"/>
    <x v="44"/>
    <x v="8"/>
    <x v="4"/>
    <n v="2566"/>
    <n v="2148"/>
    <n v="1202"/>
    <n v="905"/>
    <n v="41"/>
    <n v="1346"/>
    <n v="733"/>
    <n v="555"/>
    <n v="178"/>
    <n v="31"/>
    <n v="26"/>
    <n v="25"/>
    <n v="0"/>
  </r>
  <r>
    <x v="1"/>
    <x v="18"/>
    <x v="44"/>
    <x v="8"/>
    <x v="4"/>
    <n v="1555"/>
    <n v="1214"/>
    <n v="887"/>
    <n v="313"/>
    <n v="14"/>
    <n v="838"/>
    <n v="581"/>
    <n v="368"/>
    <n v="213"/>
    <n v="87"/>
    <n v="18"/>
    <n v="9"/>
    <n v="1"/>
  </r>
  <r>
    <x v="2"/>
    <x v="19"/>
    <x v="44"/>
    <x v="8"/>
    <x v="4"/>
    <n v="1065"/>
    <n v="822"/>
    <n v="686"/>
    <n v="120"/>
    <n v="16"/>
    <n v="604"/>
    <n v="361"/>
    <n v="283"/>
    <n v="78"/>
    <n v="17"/>
    <n v="15"/>
    <n v="10"/>
    <n v="0"/>
  </r>
  <r>
    <x v="1"/>
    <x v="20"/>
    <x v="44"/>
    <x v="8"/>
    <x v="4"/>
    <n v="2458"/>
    <n v="1316"/>
    <n v="1079"/>
    <n v="209"/>
    <n v="28"/>
    <n v="916"/>
    <n v="565"/>
    <n v="472"/>
    <n v="93"/>
    <n v="12"/>
    <n v="27"/>
    <n v="11"/>
    <n v="0"/>
  </r>
  <r>
    <x v="0"/>
    <x v="0"/>
    <x v="45"/>
    <x v="9"/>
    <x v="4"/>
    <n v="2187"/>
    <n v="1403"/>
    <n v="1038"/>
    <n v="348"/>
    <n v="17"/>
    <n v="1152"/>
    <n v="702"/>
    <n v="464"/>
    <n v="238"/>
    <n v="35"/>
    <n v="21"/>
    <n v="21"/>
    <n v="0"/>
  </r>
  <r>
    <x v="0"/>
    <x v="1"/>
    <x v="45"/>
    <x v="9"/>
    <x v="4"/>
    <n v="554"/>
    <n v="521"/>
    <n v="473"/>
    <n v="45"/>
    <n v="3"/>
    <n v="563"/>
    <n v="340"/>
    <n v="271"/>
    <n v="69"/>
    <n v="8"/>
    <n v="4"/>
    <n v="8"/>
    <n v="0"/>
  </r>
  <r>
    <x v="0"/>
    <x v="2"/>
    <x v="45"/>
    <x v="9"/>
    <x v="4"/>
    <n v="518"/>
    <n v="432"/>
    <n v="274"/>
    <n v="151"/>
    <n v="7"/>
    <n v="234"/>
    <n v="141"/>
    <n v="108"/>
    <n v="33"/>
    <n v="2"/>
    <n v="26"/>
    <n v="4"/>
    <n v="0"/>
  </r>
  <r>
    <x v="0"/>
    <x v="3"/>
    <x v="45"/>
    <x v="9"/>
    <x v="4"/>
    <n v="1849"/>
    <n v="1039"/>
    <n v="654"/>
    <n v="377"/>
    <n v="8"/>
    <n v="965"/>
    <n v="517"/>
    <n v="337"/>
    <n v="180"/>
    <n v="31"/>
    <n v="11"/>
    <n v="10"/>
    <n v="0"/>
  </r>
  <r>
    <x v="0"/>
    <x v="4"/>
    <x v="45"/>
    <x v="9"/>
    <x v="4"/>
    <n v="2338"/>
    <n v="1613"/>
    <n v="1336"/>
    <n v="250"/>
    <n v="27"/>
    <n v="1156"/>
    <n v="601"/>
    <n v="499"/>
    <n v="102"/>
    <n v="5"/>
    <n v="43"/>
    <n v="23"/>
    <n v="1"/>
  </r>
  <r>
    <x v="1"/>
    <x v="5"/>
    <x v="45"/>
    <x v="9"/>
    <x v="4"/>
    <n v="3032"/>
    <n v="1793"/>
    <n v="1420"/>
    <n v="337"/>
    <n v="36"/>
    <n v="1468"/>
    <n v="935"/>
    <n v="688"/>
    <n v="247"/>
    <n v="51"/>
    <n v="91"/>
    <n v="23"/>
    <n v="0"/>
  </r>
  <r>
    <x v="0"/>
    <x v="6"/>
    <x v="45"/>
    <x v="9"/>
    <x v="4"/>
    <n v="2006"/>
    <n v="1535"/>
    <n v="1115"/>
    <n v="368"/>
    <n v="52"/>
    <n v="875"/>
    <n v="587"/>
    <n v="384"/>
    <n v="203"/>
    <n v="53"/>
    <n v="14"/>
    <n v="19"/>
    <n v="6"/>
  </r>
  <r>
    <x v="0"/>
    <x v="7"/>
    <x v="45"/>
    <x v="9"/>
    <x v="4"/>
    <n v="619"/>
    <n v="508"/>
    <n v="431"/>
    <n v="70"/>
    <n v="7"/>
    <n v="760"/>
    <n v="390"/>
    <n v="258"/>
    <n v="132"/>
    <n v="26"/>
    <n v="8"/>
    <n v="15"/>
    <n v="1"/>
  </r>
  <r>
    <x v="1"/>
    <x v="8"/>
    <x v="45"/>
    <x v="9"/>
    <x v="4"/>
    <n v="1738"/>
    <n v="1403"/>
    <n v="398"/>
    <n v="1005"/>
    <n v="0"/>
    <n v="322"/>
    <n v="322"/>
    <n v="322"/>
    <n v="0"/>
    <n v="0"/>
    <n v="0"/>
    <n v="0"/>
    <n v="0"/>
  </r>
  <r>
    <x v="1"/>
    <x v="9"/>
    <x v="45"/>
    <x v="9"/>
    <x v="4"/>
    <n v="326"/>
    <n v="316"/>
    <n v="203"/>
    <n v="101"/>
    <n v="12"/>
    <n v="322"/>
    <n v="219"/>
    <n v="101"/>
    <n v="118"/>
    <n v="41"/>
    <n v="9"/>
    <n v="5"/>
    <n v="0"/>
  </r>
  <r>
    <x v="1"/>
    <x v="10"/>
    <x v="45"/>
    <x v="9"/>
    <x v="4"/>
    <n v="1963"/>
    <n v="1390"/>
    <n v="1130"/>
    <n v="217"/>
    <n v="43"/>
    <n v="1328"/>
    <n v="753"/>
    <n v="522"/>
    <n v="231"/>
    <n v="24"/>
    <n v="22"/>
    <n v="18"/>
    <n v="2"/>
  </r>
  <r>
    <x v="2"/>
    <x v="11"/>
    <x v="45"/>
    <x v="9"/>
    <x v="4"/>
    <n v="2122"/>
    <n v="1850"/>
    <n v="740"/>
    <n v="1086"/>
    <n v="24"/>
    <n v="1232"/>
    <n v="732"/>
    <n v="431"/>
    <n v="301"/>
    <n v="40"/>
    <n v="7"/>
    <n v="17"/>
    <n v="0"/>
  </r>
  <r>
    <x v="1"/>
    <x v="12"/>
    <x v="45"/>
    <x v="9"/>
    <x v="4"/>
    <n v="1352"/>
    <n v="1134"/>
    <n v="984"/>
    <n v="137"/>
    <n v="13"/>
    <n v="830"/>
    <n v="550"/>
    <n v="424"/>
    <n v="126"/>
    <n v="17"/>
    <n v="29"/>
    <n v="14"/>
    <n v="0"/>
  </r>
  <r>
    <x v="1"/>
    <x v="13"/>
    <x v="45"/>
    <x v="9"/>
    <x v="4"/>
    <n v="3313"/>
    <n v="2165"/>
    <n v="1381"/>
    <n v="730"/>
    <n v="54"/>
    <n v="1346"/>
    <n v="787"/>
    <n v="575"/>
    <n v="212"/>
    <n v="14"/>
    <n v="82"/>
    <n v="30"/>
    <n v="0"/>
  </r>
  <r>
    <x v="0"/>
    <x v="14"/>
    <x v="45"/>
    <x v="9"/>
    <x v="4"/>
    <n v="736"/>
    <n v="697"/>
    <n v="520"/>
    <n v="168"/>
    <n v="9"/>
    <n v="401"/>
    <n v="253"/>
    <n v="194"/>
    <n v="59"/>
    <n v="11"/>
    <n v="18"/>
    <n v="0"/>
    <n v="0"/>
  </r>
  <r>
    <x v="2"/>
    <x v="15"/>
    <x v="45"/>
    <x v="9"/>
    <x v="4"/>
    <n v="1612"/>
    <n v="1444"/>
    <n v="997"/>
    <n v="416"/>
    <n v="31"/>
    <n v="1020"/>
    <n v="596"/>
    <n v="458"/>
    <n v="138"/>
    <n v="4"/>
    <n v="20"/>
    <n v="14"/>
    <n v="2"/>
  </r>
  <r>
    <x v="2"/>
    <x v="16"/>
    <x v="45"/>
    <x v="9"/>
    <x v="4"/>
    <n v="155"/>
    <n v="132"/>
    <n v="68"/>
    <n v="64"/>
    <n v="0"/>
    <n v="143"/>
    <n v="58"/>
    <n v="40"/>
    <n v="18"/>
    <n v="8"/>
    <n v="21"/>
    <n v="1"/>
    <n v="0"/>
  </r>
  <r>
    <x v="2"/>
    <x v="17"/>
    <x v="45"/>
    <x v="9"/>
    <x v="4"/>
    <n v="2465"/>
    <n v="2097"/>
    <n v="1209"/>
    <n v="838"/>
    <n v="50"/>
    <n v="1365"/>
    <n v="753"/>
    <n v="556"/>
    <n v="197"/>
    <n v="37"/>
    <n v="26"/>
    <n v="19"/>
    <n v="0"/>
  </r>
  <r>
    <x v="1"/>
    <x v="18"/>
    <x v="45"/>
    <x v="9"/>
    <x v="4"/>
    <n v="1510"/>
    <n v="1208"/>
    <n v="895"/>
    <n v="301"/>
    <n v="12"/>
    <n v="844"/>
    <n v="558"/>
    <n v="372"/>
    <n v="186"/>
    <n v="75"/>
    <n v="19"/>
    <n v="7"/>
    <n v="0"/>
  </r>
  <r>
    <x v="2"/>
    <x v="19"/>
    <x v="45"/>
    <x v="9"/>
    <x v="4"/>
    <n v="1031"/>
    <n v="835"/>
    <n v="689"/>
    <n v="136"/>
    <n v="10"/>
    <n v="619"/>
    <n v="368"/>
    <n v="287"/>
    <n v="81"/>
    <n v="11"/>
    <n v="7"/>
    <n v="14"/>
    <n v="0"/>
  </r>
  <r>
    <x v="1"/>
    <x v="20"/>
    <x v="45"/>
    <x v="9"/>
    <x v="4"/>
    <n v="2427"/>
    <n v="1318"/>
    <n v="1093"/>
    <n v="208"/>
    <n v="17"/>
    <n v="929"/>
    <n v="579"/>
    <n v="466"/>
    <n v="113"/>
    <n v="12"/>
    <n v="27"/>
    <n v="13"/>
    <n v="0"/>
  </r>
  <r>
    <x v="0"/>
    <x v="0"/>
    <x v="46"/>
    <x v="10"/>
    <x v="4"/>
    <n v="2223"/>
    <n v="1375"/>
    <n v="1001"/>
    <n v="349"/>
    <n v="25"/>
    <n v="1162"/>
    <n v="699"/>
    <n v="460"/>
    <n v="239"/>
    <n v="32"/>
    <n v="23"/>
    <n v="12"/>
    <n v="3"/>
  </r>
  <r>
    <x v="0"/>
    <x v="1"/>
    <x v="46"/>
    <x v="10"/>
    <x v="4"/>
    <n v="596"/>
    <n v="536"/>
    <n v="484"/>
    <n v="36"/>
    <n v="16"/>
    <n v="574"/>
    <n v="352"/>
    <n v="280"/>
    <n v="72"/>
    <n v="7"/>
    <n v="3"/>
    <n v="9"/>
    <n v="0"/>
  </r>
  <r>
    <x v="0"/>
    <x v="2"/>
    <x v="46"/>
    <x v="10"/>
    <x v="4"/>
    <n v="503"/>
    <n v="398"/>
    <n v="225"/>
    <n v="139"/>
    <n v="34"/>
    <n v="241"/>
    <n v="148"/>
    <n v="111"/>
    <n v="37"/>
    <n v="4"/>
    <n v="26"/>
    <n v="1"/>
    <n v="0"/>
  </r>
  <r>
    <x v="0"/>
    <x v="3"/>
    <x v="46"/>
    <x v="10"/>
    <x v="4"/>
    <n v="1890"/>
    <n v="1033"/>
    <n v="644"/>
    <n v="371"/>
    <n v="18"/>
    <n v="974"/>
    <n v="514"/>
    <n v="316"/>
    <n v="198"/>
    <n v="24"/>
    <n v="11"/>
    <n v="8"/>
    <n v="0"/>
  </r>
  <r>
    <x v="0"/>
    <x v="4"/>
    <x v="46"/>
    <x v="10"/>
    <x v="4"/>
    <n v="2349"/>
    <n v="1597"/>
    <n v="1315"/>
    <n v="251"/>
    <n v="31"/>
    <n v="1166"/>
    <n v="607"/>
    <n v="505"/>
    <n v="102"/>
    <n v="8"/>
    <n v="43"/>
    <n v="15"/>
    <n v="3"/>
  </r>
  <r>
    <x v="1"/>
    <x v="5"/>
    <x v="46"/>
    <x v="10"/>
    <x v="4"/>
    <n v="3087"/>
    <n v="1864"/>
    <n v="1443"/>
    <n v="378"/>
    <n v="43"/>
    <n v="1491"/>
    <n v="943"/>
    <n v="704"/>
    <n v="239"/>
    <n v="44"/>
    <n v="91"/>
    <n v="22"/>
    <n v="0"/>
  </r>
  <r>
    <x v="0"/>
    <x v="6"/>
    <x v="46"/>
    <x v="10"/>
    <x v="4"/>
    <n v="2017"/>
    <n v="1543"/>
    <n v="1098"/>
    <n v="420"/>
    <n v="25"/>
    <n v="889"/>
    <n v="582"/>
    <n v="390"/>
    <n v="192"/>
    <n v="48"/>
    <n v="15"/>
    <n v="17"/>
    <n v="0"/>
  </r>
  <r>
    <x v="0"/>
    <x v="7"/>
    <x v="46"/>
    <x v="10"/>
    <x v="4"/>
    <n v="619"/>
    <n v="502"/>
    <n v="414"/>
    <n v="75"/>
    <n v="13"/>
    <n v="757"/>
    <n v="396"/>
    <n v="258"/>
    <n v="138"/>
    <n v="27"/>
    <n v="2"/>
    <n v="5"/>
    <n v="0"/>
  </r>
  <r>
    <x v="1"/>
    <x v="8"/>
    <x v="46"/>
    <x v="10"/>
    <x v="4"/>
    <n v="1723"/>
    <n v="1516"/>
    <n v="485"/>
    <n v="1031"/>
    <n v="0"/>
    <n v="336"/>
    <n v="336"/>
    <n v="336"/>
    <n v="0"/>
    <n v="0"/>
    <n v="0"/>
    <n v="0"/>
    <n v="0"/>
  </r>
  <r>
    <x v="1"/>
    <x v="9"/>
    <x v="46"/>
    <x v="10"/>
    <x v="4"/>
    <n v="317"/>
    <n v="314"/>
    <n v="197"/>
    <n v="103"/>
    <n v="14"/>
    <n v="325"/>
    <n v="204"/>
    <n v="100"/>
    <n v="104"/>
    <n v="49"/>
    <n v="9"/>
    <n v="3"/>
    <n v="0"/>
  </r>
  <r>
    <x v="1"/>
    <x v="10"/>
    <x v="46"/>
    <x v="10"/>
    <x v="4"/>
    <n v="1964"/>
    <n v="1339"/>
    <n v="1098"/>
    <n v="214"/>
    <n v="27"/>
    <n v="1335"/>
    <n v="760"/>
    <n v="522"/>
    <n v="238"/>
    <n v="43"/>
    <n v="22"/>
    <n v="10"/>
    <n v="0"/>
  </r>
  <r>
    <x v="2"/>
    <x v="11"/>
    <x v="46"/>
    <x v="10"/>
    <x v="4"/>
    <n v="2094"/>
    <n v="1840"/>
    <n v="761"/>
    <n v="1057"/>
    <n v="22"/>
    <n v="1250"/>
    <n v="746"/>
    <n v="435"/>
    <n v="311"/>
    <n v="64"/>
    <n v="9"/>
    <n v="13"/>
    <n v="5"/>
  </r>
  <r>
    <x v="1"/>
    <x v="12"/>
    <x v="46"/>
    <x v="10"/>
    <x v="4"/>
    <n v="1355"/>
    <n v="1154"/>
    <n v="982"/>
    <n v="154"/>
    <n v="18"/>
    <n v="840"/>
    <n v="559"/>
    <n v="425"/>
    <n v="134"/>
    <n v="26"/>
    <n v="30"/>
    <n v="6"/>
    <n v="0"/>
  </r>
  <r>
    <x v="1"/>
    <x v="13"/>
    <x v="46"/>
    <x v="10"/>
    <x v="4"/>
    <n v="3326"/>
    <n v="2198"/>
    <n v="1415"/>
    <n v="695"/>
    <n v="88"/>
    <n v="1365"/>
    <n v="802"/>
    <n v="591"/>
    <n v="211"/>
    <n v="22"/>
    <n v="85"/>
    <n v="16"/>
    <n v="0"/>
  </r>
  <r>
    <x v="0"/>
    <x v="14"/>
    <x v="46"/>
    <x v="10"/>
    <x v="4"/>
    <n v="739"/>
    <n v="702"/>
    <n v="510"/>
    <n v="185"/>
    <n v="7"/>
    <n v="407"/>
    <n v="261"/>
    <n v="188"/>
    <n v="73"/>
    <n v="12"/>
    <n v="17"/>
    <n v="7"/>
    <n v="0"/>
  </r>
  <r>
    <x v="2"/>
    <x v="15"/>
    <x v="46"/>
    <x v="10"/>
    <x v="4"/>
    <n v="1668"/>
    <n v="1497"/>
    <n v="1004"/>
    <n v="475"/>
    <n v="18"/>
    <n v="1025"/>
    <n v="601"/>
    <n v="464"/>
    <n v="137"/>
    <n v="9"/>
    <n v="20"/>
    <n v="6"/>
    <n v="0"/>
  </r>
  <r>
    <x v="2"/>
    <x v="16"/>
    <x v="46"/>
    <x v="10"/>
    <x v="4"/>
    <n v="162"/>
    <n v="130"/>
    <n v="62"/>
    <n v="68"/>
    <n v="0"/>
    <n v="143"/>
    <n v="58"/>
    <n v="36"/>
    <n v="22"/>
    <n v="9"/>
    <n v="21"/>
    <n v="0"/>
    <n v="0"/>
  </r>
  <r>
    <x v="2"/>
    <x v="17"/>
    <x v="46"/>
    <x v="10"/>
    <x v="4"/>
    <n v="2409"/>
    <n v="2082"/>
    <n v="1184"/>
    <n v="844"/>
    <n v="54"/>
    <n v="1383"/>
    <n v="771"/>
    <n v="552"/>
    <n v="219"/>
    <n v="41"/>
    <n v="26"/>
    <n v="18"/>
    <n v="1"/>
  </r>
  <r>
    <x v="1"/>
    <x v="18"/>
    <x v="46"/>
    <x v="10"/>
    <x v="4"/>
    <n v="1495"/>
    <n v="1200"/>
    <n v="908"/>
    <n v="278"/>
    <n v="14"/>
    <n v="857"/>
    <n v="571"/>
    <n v="373"/>
    <n v="198"/>
    <n v="82"/>
    <n v="19"/>
    <n v="12"/>
    <n v="0"/>
  </r>
  <r>
    <x v="2"/>
    <x v="19"/>
    <x v="46"/>
    <x v="10"/>
    <x v="4"/>
    <n v="1047"/>
    <n v="849"/>
    <n v="697"/>
    <n v="131"/>
    <n v="21"/>
    <n v="620"/>
    <n v="369"/>
    <n v="286"/>
    <n v="83"/>
    <n v="16"/>
    <n v="7"/>
    <n v="0"/>
    <n v="1"/>
  </r>
  <r>
    <x v="1"/>
    <x v="20"/>
    <x v="46"/>
    <x v="10"/>
    <x v="4"/>
    <n v="2391"/>
    <n v="1301"/>
    <n v="1100"/>
    <n v="195"/>
    <n v="6"/>
    <n v="937"/>
    <n v="587"/>
    <n v="468"/>
    <n v="119"/>
    <n v="16"/>
    <n v="27"/>
    <n v="9"/>
    <n v="0"/>
  </r>
  <r>
    <x v="0"/>
    <x v="0"/>
    <x v="47"/>
    <x v="11"/>
    <x v="4"/>
    <n v="2261"/>
    <n v="1394"/>
    <n v="991"/>
    <n v="386"/>
    <n v="17"/>
    <n v="1170"/>
    <n v="693"/>
    <n v="450"/>
    <n v="243"/>
    <n v="35"/>
    <n v="23"/>
    <n v="11"/>
    <n v="0"/>
  </r>
  <r>
    <x v="0"/>
    <x v="1"/>
    <x v="47"/>
    <x v="11"/>
    <x v="4"/>
    <n v="611"/>
    <n v="547"/>
    <n v="492"/>
    <n v="41"/>
    <n v="14"/>
    <n v="588"/>
    <n v="367"/>
    <n v="285"/>
    <n v="82"/>
    <n v="9"/>
    <n v="3"/>
    <n v="14"/>
    <n v="1"/>
  </r>
  <r>
    <x v="0"/>
    <x v="2"/>
    <x v="47"/>
    <x v="11"/>
    <x v="4"/>
    <n v="399"/>
    <n v="377"/>
    <n v="228"/>
    <n v="134"/>
    <n v="15"/>
    <n v="245"/>
    <n v="151"/>
    <n v="102"/>
    <n v="49"/>
    <n v="5"/>
    <n v="26"/>
    <n v="3"/>
    <n v="0"/>
  </r>
  <r>
    <x v="0"/>
    <x v="3"/>
    <x v="47"/>
    <x v="11"/>
    <x v="4"/>
    <n v="1597"/>
    <n v="1009"/>
    <n v="639"/>
    <n v="362"/>
    <n v="8"/>
    <n v="997"/>
    <n v="518"/>
    <n v="335"/>
    <n v="183"/>
    <n v="13"/>
    <n v="12"/>
    <n v="22"/>
    <n v="0"/>
  </r>
  <r>
    <x v="0"/>
    <x v="4"/>
    <x v="47"/>
    <x v="11"/>
    <x v="4"/>
    <n v="2403"/>
    <n v="1560"/>
    <n v="1323"/>
    <n v="203"/>
    <n v="34"/>
    <n v="1179"/>
    <n v="616"/>
    <n v="502"/>
    <n v="114"/>
    <n v="0"/>
    <n v="43"/>
    <n v="17"/>
    <n v="5"/>
  </r>
  <r>
    <x v="1"/>
    <x v="5"/>
    <x v="47"/>
    <x v="11"/>
    <x v="4"/>
    <n v="3187"/>
    <n v="1890"/>
    <n v="1409"/>
    <n v="439"/>
    <n v="42"/>
    <n v="1495"/>
    <n v="941"/>
    <n v="692"/>
    <n v="249"/>
    <n v="48"/>
    <n v="84"/>
    <n v="11"/>
    <n v="1"/>
  </r>
  <r>
    <x v="0"/>
    <x v="6"/>
    <x v="47"/>
    <x v="11"/>
    <x v="4"/>
    <n v="1987"/>
    <n v="1498"/>
    <n v="1052"/>
    <n v="423"/>
    <n v="23"/>
    <n v="911"/>
    <n v="578"/>
    <n v="387"/>
    <n v="191"/>
    <n v="35"/>
    <n v="16"/>
    <n v="15"/>
    <n v="0"/>
  </r>
  <r>
    <x v="0"/>
    <x v="7"/>
    <x v="47"/>
    <x v="11"/>
    <x v="4"/>
    <n v="514"/>
    <n v="493"/>
    <n v="420"/>
    <n v="72"/>
    <n v="1"/>
    <n v="761"/>
    <n v="401"/>
    <n v="259"/>
    <n v="142"/>
    <n v="28"/>
    <n v="1"/>
    <n v="5"/>
    <n v="2"/>
  </r>
  <r>
    <x v="1"/>
    <x v="8"/>
    <x v="47"/>
    <x v="11"/>
    <x v="4"/>
    <n v="1742"/>
    <n v="1499"/>
    <n v="462"/>
    <n v="1037"/>
    <n v="0"/>
    <n v="291"/>
    <n v="291"/>
    <n v="291"/>
    <n v="0"/>
    <n v="0"/>
    <n v="0"/>
    <n v="0"/>
    <n v="0"/>
  </r>
  <r>
    <x v="1"/>
    <x v="9"/>
    <x v="47"/>
    <x v="11"/>
    <x v="4"/>
    <n v="316"/>
    <n v="317"/>
    <n v="196"/>
    <n v="113"/>
    <n v="8"/>
    <n v="327"/>
    <n v="189"/>
    <n v="99"/>
    <n v="90"/>
    <n v="41"/>
    <n v="9"/>
    <n v="2"/>
    <n v="0"/>
  </r>
  <r>
    <x v="1"/>
    <x v="10"/>
    <x v="47"/>
    <x v="11"/>
    <x v="4"/>
    <n v="1985"/>
    <n v="1331"/>
    <n v="1095"/>
    <n v="212"/>
    <n v="24"/>
    <n v="1347"/>
    <n v="772"/>
    <n v="516"/>
    <n v="256"/>
    <n v="56"/>
    <n v="22"/>
    <n v="11"/>
    <n v="0"/>
  </r>
  <r>
    <x v="2"/>
    <x v="11"/>
    <x v="47"/>
    <x v="11"/>
    <x v="4"/>
    <n v="2082"/>
    <n v="1786"/>
    <n v="741"/>
    <n v="1027"/>
    <n v="18"/>
    <n v="1256"/>
    <n v="739"/>
    <n v="424"/>
    <n v="315"/>
    <n v="69"/>
    <n v="9"/>
    <n v="11"/>
    <n v="0"/>
  </r>
  <r>
    <x v="1"/>
    <x v="12"/>
    <x v="47"/>
    <x v="11"/>
    <x v="4"/>
    <n v="1295"/>
    <n v="1138"/>
    <n v="951"/>
    <n v="173"/>
    <n v="14"/>
    <n v="843"/>
    <n v="562"/>
    <n v="415"/>
    <n v="147"/>
    <n v="27"/>
    <n v="31"/>
    <n v="3"/>
    <n v="4"/>
  </r>
  <r>
    <x v="1"/>
    <x v="13"/>
    <x v="47"/>
    <x v="11"/>
    <x v="4"/>
    <n v="3366"/>
    <n v="2197"/>
    <n v="1373"/>
    <n v="728"/>
    <n v="96"/>
    <n v="1372"/>
    <n v="800"/>
    <n v="575"/>
    <n v="225"/>
    <n v="32"/>
    <n v="85"/>
    <n v="6"/>
    <n v="1"/>
  </r>
  <r>
    <x v="0"/>
    <x v="14"/>
    <x v="47"/>
    <x v="11"/>
    <x v="4"/>
    <n v="731"/>
    <n v="684"/>
    <n v="505"/>
    <n v="179"/>
    <n v="0"/>
    <n v="409"/>
    <n v="263"/>
    <n v="190"/>
    <n v="73"/>
    <n v="12"/>
    <n v="17"/>
    <n v="2"/>
    <n v="0"/>
  </r>
  <r>
    <x v="2"/>
    <x v="15"/>
    <x v="47"/>
    <x v="11"/>
    <x v="4"/>
    <n v="1696"/>
    <n v="1528"/>
    <n v="982"/>
    <n v="537"/>
    <n v="9"/>
    <n v="1036"/>
    <n v="611"/>
    <n v="457"/>
    <n v="154"/>
    <n v="10"/>
    <n v="17"/>
    <n v="13"/>
    <n v="1"/>
  </r>
  <r>
    <x v="2"/>
    <x v="16"/>
    <x v="47"/>
    <x v="11"/>
    <x v="4"/>
    <n v="150"/>
    <n v="134"/>
    <n v="56"/>
    <n v="75"/>
    <n v="3"/>
    <n v="142"/>
    <n v="57"/>
    <n v="32"/>
    <n v="25"/>
    <n v="10"/>
    <n v="21"/>
    <n v="0"/>
    <n v="0"/>
  </r>
  <r>
    <x v="2"/>
    <x v="17"/>
    <x v="47"/>
    <x v="11"/>
    <x v="4"/>
    <n v="2369"/>
    <n v="2026"/>
    <n v="1215"/>
    <n v="779"/>
    <n v="32"/>
    <n v="1401"/>
    <n v="775"/>
    <n v="549"/>
    <n v="226"/>
    <n v="38"/>
    <n v="26"/>
    <n v="19"/>
    <n v="0"/>
  </r>
  <r>
    <x v="1"/>
    <x v="18"/>
    <x v="47"/>
    <x v="11"/>
    <x v="4"/>
    <n v="1507"/>
    <n v="1246"/>
    <n v="906"/>
    <n v="329"/>
    <n v="11"/>
    <n v="840"/>
    <n v="548"/>
    <n v="374"/>
    <n v="174"/>
    <n v="72"/>
    <n v="18"/>
    <n v="4"/>
    <n v="0"/>
  </r>
  <r>
    <x v="2"/>
    <x v="19"/>
    <x v="47"/>
    <x v="11"/>
    <x v="4"/>
    <n v="1057"/>
    <n v="842"/>
    <n v="712"/>
    <n v="115"/>
    <n v="15"/>
    <n v="627"/>
    <n v="376"/>
    <n v="279"/>
    <n v="97"/>
    <n v="20"/>
    <n v="7"/>
    <n v="8"/>
    <n v="0"/>
  </r>
  <r>
    <x v="1"/>
    <x v="20"/>
    <x v="47"/>
    <x v="11"/>
    <x v="4"/>
    <n v="2326"/>
    <n v="1290"/>
    <n v="1066"/>
    <n v="197"/>
    <n v="27"/>
    <n v="938"/>
    <n v="588"/>
    <n v="461"/>
    <n v="127"/>
    <n v="18"/>
    <n v="27"/>
    <n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5" useAutoFormatting="1" rowGrandTotals="0" colGrandTotals="0" itemPrintTitles="1" createdVersion="6" indent="0" outline="1" outlineData="1" multipleFieldFilters="0" chartFormat="3">
  <location ref="R6:T18" firstHeaderRow="0" firstDataRow="1" firstDataCol="1" rowPageCount="4" colPageCount="1"/>
  <pivotFields count="20">
    <pivotField axis="axisPage" showAll="0">
      <items count="4">
        <item x="0"/>
        <item x="1"/>
        <item x="2"/>
        <item t="default"/>
      </items>
    </pivotField>
    <pivotField axis="axisPage" showAll="0">
      <items count="22">
        <item x="0"/>
        <item x="1"/>
        <item x="2"/>
        <item x="3"/>
        <item x="4"/>
        <item x="5"/>
        <item x="6"/>
        <item x="7"/>
        <item x="8"/>
        <item x="9"/>
        <item x="10"/>
        <item x="11"/>
        <item x="12"/>
        <item x="13"/>
        <item x="14"/>
        <item x="15"/>
        <item x="16"/>
        <item x="17"/>
        <item x="18"/>
        <item x="19"/>
        <item x="20"/>
        <item t="default"/>
      </items>
    </pivotField>
    <pivotField axis="axisRow" numFmtId="17" showAll="0">
      <items count="15">
        <item x="0"/>
        <item x="1"/>
        <item x="2"/>
        <item x="3"/>
        <item x="4"/>
        <item x="5"/>
        <item x="6"/>
        <item x="7"/>
        <item x="8"/>
        <item x="9"/>
        <item x="10"/>
        <item x="11"/>
        <item x="12"/>
        <item x="13"/>
        <item t="default"/>
      </items>
    </pivotField>
    <pivotField axis="axisPage" showAll="0">
      <items count="13">
        <item x="8"/>
        <item x="9"/>
        <item x="10"/>
        <item x="11"/>
        <item x="0"/>
        <item x="1"/>
        <item x="2"/>
        <item x="3"/>
        <item x="4"/>
        <item x="5"/>
        <item x="6"/>
        <item x="7"/>
        <item t="default"/>
      </items>
    </pivotField>
    <pivotField axis="axisPage" showAll="0">
      <items count="6">
        <item x="0"/>
        <item x="1"/>
        <item x="2"/>
        <item x="3"/>
        <item x="4"/>
        <item t="default"/>
      </items>
    </pivotField>
    <pivotField numFmtId="3" showAll="0"/>
    <pivotField numFmtId="3" showAll="0"/>
    <pivotField numFmtId="3" showAll="0"/>
    <pivotField numFmtId="3" showAll="0"/>
    <pivotField numFmtId="3" showAll="0"/>
    <pivotField numFmtId="3" showAll="0"/>
    <pivotField numFmtId="3" showAll="0"/>
    <pivotField numFmtId="3" showAll="0"/>
    <pivotField numFmtId="3" showAll="0"/>
    <pivotField numFmtId="3" showAll="0"/>
    <pivotField numFmtId="3" showAll="0"/>
    <pivotField dataField="1" numFmtId="3" showAll="0"/>
    <pivotField dataField="1" numFmtId="3" showAll="0"/>
    <pivotField showAll="0" defaultSubtotal="0">
      <items count="6">
        <item sd="0" x="0"/>
        <item sd="0" x="1"/>
        <item sd="0" x="2"/>
        <item sd="0" x="3"/>
        <item sd="0" x="4"/>
        <item sd="0" x="5"/>
      </items>
    </pivotField>
    <pivotField axis="axisRow" showAll="0" defaultSubtotal="0">
      <items count="7">
        <item x="0"/>
        <item x="1"/>
        <item x="2"/>
        <item x="3"/>
        <item x="4"/>
        <item x="5"/>
        <item x="6"/>
      </items>
    </pivotField>
  </pivotFields>
  <rowFields count="2">
    <field x="19"/>
    <field x="2"/>
  </rowFields>
  <rowItems count="12">
    <i>
      <x v="4"/>
    </i>
    <i r="1">
      <x v="7"/>
    </i>
    <i r="1">
      <x v="8"/>
    </i>
    <i r="1">
      <x v="9"/>
    </i>
    <i r="1">
      <x v="10"/>
    </i>
    <i r="1">
      <x v="11"/>
    </i>
    <i r="1">
      <x v="12"/>
    </i>
    <i>
      <x v="5"/>
    </i>
    <i r="1">
      <x v="1"/>
    </i>
    <i r="1">
      <x v="2"/>
    </i>
    <i r="1">
      <x v="3"/>
    </i>
    <i r="1">
      <x v="4"/>
    </i>
  </rowItems>
  <colFields count="1">
    <field x="-2"/>
  </colFields>
  <colItems count="2">
    <i>
      <x/>
    </i>
    <i i="1">
      <x v="1"/>
    </i>
  </colItems>
  <pageFields count="4">
    <pageField fld="4" hier="-1"/>
    <pageField fld="3" hier="-1"/>
    <pageField fld="0" hier="-1"/>
    <pageField fld="1" hier="-1"/>
  </pageFields>
  <dataFields count="2">
    <dataField name="Newly Certified Volunteers " fld="16" baseField="19" baseItem="4" numFmtId="3"/>
    <dataField name="Discharged Volunteers " fld="17" baseField="19" baseItem="4" numFmtId="3"/>
  </dataFields>
  <formats count="6">
    <format dxfId="125">
      <pivotArea field="19" type="button" dataOnly="0" labelOnly="1" outline="0" axis="axisRow" fieldPosition="0"/>
    </format>
    <format dxfId="124">
      <pivotArea dataOnly="0" labelOnly="1" outline="0" fieldPosition="0">
        <references count="1">
          <reference field="4294967294" count="2">
            <x v="0"/>
            <x v="1"/>
          </reference>
        </references>
      </pivotArea>
    </format>
    <format dxfId="123">
      <pivotArea outline="0" collapsedLevelsAreSubtotals="1" fieldPosition="0"/>
    </format>
    <format dxfId="122">
      <pivotArea dataOnly="0" labelOnly="1" outline="0" fieldPosition="0">
        <references count="1">
          <reference field="4294967294" count="2">
            <x v="0"/>
            <x v="1"/>
          </reference>
        </references>
      </pivotArea>
    </format>
    <format dxfId="121">
      <pivotArea outline="0" fieldPosition="0">
        <references count="1">
          <reference field="4294967294" count="1">
            <x v="0"/>
          </reference>
        </references>
      </pivotArea>
    </format>
    <format dxfId="120">
      <pivotArea outline="0" fieldPosition="0">
        <references count="1">
          <reference field="4294967294" count="1">
            <x v="1"/>
          </reference>
        </references>
      </pivotArea>
    </format>
  </formats>
  <chartFormats count="4">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filters count="1">
    <filter fld="2" type="dateBetween" evalOrder="-1" id="24" name="Month-Year">
      <autoFilter ref="A1">
        <filterColumn colId="0">
          <customFilters and="1">
            <customFilter operator="greaterThanOrEqual" val="43282"/>
            <customFilter operator="lessThanOrEqual" val="43585"/>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5" useAutoFormatting="1" rowGrandTotals="0" colGrandTotals="0" itemPrintTitles="1" createdVersion="6" indent="0" outline="1" outlineData="1" multipleFieldFilters="0" chartFormat="3">
  <location ref="I6:O18" firstHeaderRow="0" firstDataRow="1" firstDataCol="1" rowPageCount="4" colPageCount="1"/>
  <pivotFields count="20">
    <pivotField axis="axisPage" showAll="0">
      <items count="4">
        <item x="0"/>
        <item x="1"/>
        <item x="2"/>
        <item t="default"/>
      </items>
    </pivotField>
    <pivotField axis="axisPage" showAll="0">
      <items count="22">
        <item x="0"/>
        <item x="1"/>
        <item x="2"/>
        <item x="3"/>
        <item x="4"/>
        <item x="5"/>
        <item x="6"/>
        <item x="7"/>
        <item x="8"/>
        <item x="9"/>
        <item x="10"/>
        <item x="11"/>
        <item x="12"/>
        <item x="13"/>
        <item x="14"/>
        <item x="15"/>
        <item x="16"/>
        <item x="17"/>
        <item x="18"/>
        <item x="19"/>
        <item x="20"/>
        <item t="default"/>
      </items>
    </pivotField>
    <pivotField axis="axisRow" numFmtId="17" showAll="0">
      <items count="15">
        <item x="0"/>
        <item x="1"/>
        <item x="2"/>
        <item x="3"/>
        <item x="4"/>
        <item x="5"/>
        <item x="6"/>
        <item x="7"/>
        <item x="8"/>
        <item x="9"/>
        <item x="10"/>
        <item x="11"/>
        <item x="12"/>
        <item x="13"/>
        <item t="default"/>
      </items>
    </pivotField>
    <pivotField axis="axisPage" showAll="0">
      <items count="13">
        <item x="8"/>
        <item x="9"/>
        <item x="10"/>
        <item x="11"/>
        <item x="0"/>
        <item x="1"/>
        <item x="2"/>
        <item x="3"/>
        <item x="4"/>
        <item x="5"/>
        <item x="6"/>
        <item x="7"/>
        <item t="default"/>
      </items>
    </pivotField>
    <pivotField axis="axisPage" showAll="0">
      <items count="6">
        <item x="0"/>
        <item x="1"/>
        <item x="2"/>
        <item x="3"/>
        <item x="4"/>
        <item t="default"/>
      </items>
    </pivotField>
    <pivotField numFmtId="3" showAll="0"/>
    <pivotField numFmtId="3" showAll="0"/>
    <pivotField numFmtId="3" showAll="0"/>
    <pivotField numFmtId="3" showAll="0"/>
    <pivotField numFmtId="3" showAll="0"/>
    <pivotField dataField="1" numFmtId="3" showAll="0"/>
    <pivotField dataField="1" numFmtId="3" showAll="0"/>
    <pivotField dataField="1" numFmtId="3" showAll="0"/>
    <pivotField dataField="1" numFmtId="3" showAll="0"/>
    <pivotField dataField="1" numFmtId="3" showAll="0"/>
    <pivotField dataField="1" numFmtId="3" showAll="0"/>
    <pivotField numFmtId="3" showAll="0"/>
    <pivotField numFmtId="3" showAll="0"/>
    <pivotField showAll="0" defaultSubtotal="0">
      <items count="6">
        <item sd="0" x="0"/>
        <item sd="0" x="1"/>
        <item sd="0" x="2"/>
        <item sd="0" x="3"/>
        <item sd="0" x="4"/>
        <item sd="0" x="5"/>
      </items>
    </pivotField>
    <pivotField axis="axisRow" showAll="0" defaultSubtotal="0">
      <items count="7">
        <item x="0"/>
        <item x="1"/>
        <item x="2"/>
        <item x="3"/>
        <item x="4"/>
        <item x="5"/>
        <item x="6"/>
      </items>
    </pivotField>
  </pivotFields>
  <rowFields count="2">
    <field x="19"/>
    <field x="2"/>
  </rowFields>
  <rowItems count="12">
    <i>
      <x v="4"/>
    </i>
    <i r="1">
      <x v="7"/>
    </i>
    <i r="1">
      <x v="8"/>
    </i>
    <i r="1">
      <x v="9"/>
    </i>
    <i r="1">
      <x v="10"/>
    </i>
    <i r="1">
      <x v="11"/>
    </i>
    <i r="1">
      <x v="12"/>
    </i>
    <i>
      <x v="5"/>
    </i>
    <i r="1">
      <x v="1"/>
    </i>
    <i r="1">
      <x v="2"/>
    </i>
    <i r="1">
      <x v="3"/>
    </i>
    <i r="1">
      <x v="4"/>
    </i>
  </rowItems>
  <colFields count="1">
    <field x="-2"/>
  </colFields>
  <colItems count="6">
    <i>
      <x/>
    </i>
    <i i="1">
      <x v="1"/>
    </i>
    <i i="2">
      <x v="2"/>
    </i>
    <i i="3">
      <x v="3"/>
    </i>
    <i i="4">
      <x v="4"/>
    </i>
    <i i="5">
      <x v="5"/>
    </i>
  </colItems>
  <pageFields count="4">
    <pageField fld="4" hier="-1"/>
    <pageField fld="3" hier="-1"/>
    <pageField fld="0" hier="-1"/>
    <pageField fld="1" hier="-1"/>
  </pageFields>
  <dataFields count="6">
    <dataField name="Total Volunteers (Incl. GAL Alumni) " fld="10" baseField="19" baseItem="1" numFmtId="3"/>
    <dataField name="Certified Volunteers " fld="11" baseField="19" baseItem="4" numFmtId="3"/>
    <dataField name="Active Certified Volunteers " fld="12" baseField="19" baseItem="4" numFmtId="3"/>
    <dataField name="Inactive Certified Volunteers " fld="13" baseField="19" baseItem="4" numFmtId="3"/>
    <dataField name="Inactive Certified Volunteers 12 Mos.+ " fld="14" baseField="19" baseItem="4" numFmtId="3"/>
    <dataField name="Non-Case Volunteers " fld="15" baseField="19" baseItem="4" numFmtId="3"/>
  </dataFields>
  <formats count="12">
    <format dxfId="137">
      <pivotArea field="19" type="button" dataOnly="0" labelOnly="1" outline="0" axis="axisRow" fieldPosition="0"/>
    </format>
    <format dxfId="136">
      <pivotArea dataOnly="0" labelOnly="1" outline="0" fieldPosition="0">
        <references count="1">
          <reference field="4294967294" count="6">
            <x v="0"/>
            <x v="1"/>
            <x v="2"/>
            <x v="3"/>
            <x v="4"/>
            <x v="5"/>
          </reference>
        </references>
      </pivotArea>
    </format>
    <format dxfId="135">
      <pivotArea outline="0" fieldPosition="0">
        <references count="1">
          <reference field="4294967294" count="1">
            <x v="0"/>
          </reference>
        </references>
      </pivotArea>
    </format>
    <format dxfId="134">
      <pivotArea outline="0" fieldPosition="0">
        <references count="1">
          <reference field="4294967294" count="1">
            <x v="1"/>
          </reference>
        </references>
      </pivotArea>
    </format>
    <format dxfId="133">
      <pivotArea outline="0" fieldPosition="0">
        <references count="1">
          <reference field="4294967294" count="1">
            <x v="2"/>
          </reference>
        </references>
      </pivotArea>
    </format>
    <format dxfId="132">
      <pivotArea outline="0" fieldPosition="0">
        <references count="1">
          <reference field="4294967294" count="1">
            <x v="3"/>
          </reference>
        </references>
      </pivotArea>
    </format>
    <format dxfId="131">
      <pivotArea outline="0" fieldPosition="0">
        <references count="1">
          <reference field="4294967294" count="1">
            <x v="4"/>
          </reference>
        </references>
      </pivotArea>
    </format>
    <format dxfId="130">
      <pivotArea outline="0" fieldPosition="0">
        <references count="1">
          <reference field="4294967294" count="1">
            <x v="5"/>
          </reference>
        </references>
      </pivotArea>
    </format>
    <format dxfId="129">
      <pivotArea outline="0" collapsedLevelsAreSubtotals="1" fieldPosition="0"/>
    </format>
    <format dxfId="128">
      <pivotArea dataOnly="0" labelOnly="1" outline="0" fieldPosition="0">
        <references count="1">
          <reference field="4294967294" count="6">
            <x v="0"/>
            <x v="1"/>
            <x v="2"/>
            <x v="3"/>
            <x v="4"/>
            <x v="5"/>
          </reference>
        </references>
      </pivotArea>
    </format>
    <format dxfId="127">
      <pivotArea field="19" type="button" dataOnly="0" labelOnly="1" outline="0" axis="axisRow" fieldPosition="0"/>
    </format>
    <format dxfId="126">
      <pivotArea dataOnly="0" labelOnly="1" outline="0" fieldPosition="0">
        <references count="1">
          <reference field="4294967294" count="6">
            <x v="0"/>
            <x v="1"/>
            <x v="2"/>
            <x v="3"/>
            <x v="4"/>
            <x v="5"/>
          </reference>
        </references>
      </pivotArea>
    </format>
  </formats>
  <chartFormats count="6">
    <chartFormat chart="2" format="18" series="1">
      <pivotArea type="data" outline="0" fieldPosition="0">
        <references count="1">
          <reference field="4294967294" count="1" selected="0">
            <x v="0"/>
          </reference>
        </references>
      </pivotArea>
    </chartFormat>
    <chartFormat chart="2" format="19" series="1">
      <pivotArea type="data" outline="0" fieldPosition="0">
        <references count="1">
          <reference field="4294967294" count="1" selected="0">
            <x v="1"/>
          </reference>
        </references>
      </pivotArea>
    </chartFormat>
    <chartFormat chart="2" format="20" series="1">
      <pivotArea type="data" outline="0" fieldPosition="0">
        <references count="1">
          <reference field="4294967294" count="1" selected="0">
            <x v="2"/>
          </reference>
        </references>
      </pivotArea>
    </chartFormat>
    <chartFormat chart="2" format="21" series="1">
      <pivotArea type="data" outline="0" fieldPosition="0">
        <references count="1">
          <reference field="4294967294" count="1" selected="0">
            <x v="3"/>
          </reference>
        </references>
      </pivotArea>
    </chartFormat>
    <chartFormat chart="2" format="22" series="1">
      <pivotArea type="data" outline="0" fieldPosition="0">
        <references count="1">
          <reference field="4294967294" count="1" selected="0">
            <x v="4"/>
          </reference>
        </references>
      </pivotArea>
    </chartFormat>
    <chartFormat chart="2" format="23"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filters count="1">
    <filter fld="2" type="dateBetween" evalOrder="-1" id="24" name="Month-Year">
      <autoFilter ref="A1">
        <filterColumn colId="0">
          <customFilters and="1">
            <customFilter operator="greaterThanOrEqual" val="43282"/>
            <customFilter operator="lessThanOrEqual" val="43585"/>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5" useAutoFormatting="1" rowGrandTotals="0" colGrandTotals="0" itemPrintTitles="1" createdVersion="6" indent="0" outline="1" outlineData="1" multipleFieldFilters="0" chartFormat="2">
  <location ref="A6:F18" firstHeaderRow="0" firstDataRow="1" firstDataCol="1" rowPageCount="4" colPageCount="1"/>
  <pivotFields count="20">
    <pivotField axis="axisPage" showAll="0">
      <items count="4">
        <item x="0"/>
        <item x="1"/>
        <item x="2"/>
        <item t="default"/>
      </items>
    </pivotField>
    <pivotField axis="axisPage" multipleItemSelectionAllowed="1" showAll="0">
      <items count="22">
        <item x="0"/>
        <item x="1"/>
        <item x="2"/>
        <item x="3"/>
        <item x="4"/>
        <item x="5"/>
        <item x="6"/>
        <item x="7"/>
        <item x="8"/>
        <item x="9"/>
        <item x="10"/>
        <item x="11"/>
        <item x="12"/>
        <item x="13"/>
        <item x="14"/>
        <item x="15"/>
        <item x="16"/>
        <item x="17"/>
        <item x="18"/>
        <item x="19"/>
        <item x="20"/>
        <item t="default"/>
      </items>
    </pivotField>
    <pivotField axis="axisRow" numFmtId="17" showAll="0">
      <items count="15">
        <item x="0"/>
        <item x="1"/>
        <item x="2"/>
        <item x="3"/>
        <item x="4"/>
        <item x="5"/>
        <item x="6"/>
        <item x="7"/>
        <item x="8"/>
        <item x="9"/>
        <item x="10"/>
        <item x="11"/>
        <item x="12"/>
        <item x="13"/>
        <item t="default"/>
      </items>
    </pivotField>
    <pivotField axis="axisPage" multipleItemSelectionAllowed="1" showAll="0">
      <items count="13">
        <item x="8"/>
        <item x="9"/>
        <item x="10"/>
        <item x="11"/>
        <item x="0"/>
        <item x="1"/>
        <item x="2"/>
        <item x="3"/>
        <item x="4"/>
        <item x="5"/>
        <item x="6"/>
        <item x="7"/>
        <item t="default"/>
      </items>
    </pivotField>
    <pivotField axis="axisPage" multipleItemSelectionAllowed="1" showAll="0">
      <items count="6">
        <item x="0"/>
        <item x="1"/>
        <item x="2"/>
        <item x="3"/>
        <item x="4"/>
        <item t="default"/>
      </items>
    </pivotField>
    <pivotField dataField="1" numFmtId="3" showAll="0" defaultSubtotal="0"/>
    <pivotField dataField="1" numFmtId="3" showAll="0"/>
    <pivotField dataField="1" numFmtId="3" showAll="0"/>
    <pivotField dataField="1" numFmtId="3" showAll="0"/>
    <pivotField dataField="1" numFmtId="3" showAll="0"/>
    <pivotField numFmtId="3" showAll="0"/>
    <pivotField numFmtId="3" showAll="0"/>
    <pivotField numFmtId="3" showAll="0"/>
    <pivotField showAll="0"/>
    <pivotField showAll="0"/>
    <pivotField showAll="0"/>
    <pivotField showAll="0"/>
    <pivotField showAll="0"/>
    <pivotField showAll="0" defaultSubtotal="0">
      <items count="6">
        <item sd="0" x="0"/>
        <item sd="0" x="1"/>
        <item sd="0" x="2"/>
        <item sd="0" x="3"/>
        <item sd="0" x="4"/>
        <item sd="0" x="5"/>
      </items>
    </pivotField>
    <pivotField axis="axisRow" showAll="0" defaultSubtotal="0">
      <items count="7">
        <item x="0"/>
        <item x="1"/>
        <item x="2"/>
        <item x="3"/>
        <item x="4"/>
        <item x="5"/>
        <item x="6"/>
      </items>
    </pivotField>
  </pivotFields>
  <rowFields count="2">
    <field x="19"/>
    <field x="2"/>
  </rowFields>
  <rowItems count="12">
    <i>
      <x v="4"/>
    </i>
    <i r="1">
      <x v="7"/>
    </i>
    <i r="1">
      <x v="8"/>
    </i>
    <i r="1">
      <x v="9"/>
    </i>
    <i r="1">
      <x v="10"/>
    </i>
    <i r="1">
      <x v="11"/>
    </i>
    <i r="1">
      <x v="12"/>
    </i>
    <i>
      <x v="5"/>
    </i>
    <i r="1">
      <x v="1"/>
    </i>
    <i r="1">
      <x v="2"/>
    </i>
    <i r="1">
      <x v="3"/>
    </i>
    <i r="1">
      <x v="4"/>
    </i>
  </rowItems>
  <colFields count="1">
    <field x="-2"/>
  </colFields>
  <colItems count="5">
    <i>
      <x/>
    </i>
    <i i="1">
      <x v="1"/>
    </i>
    <i i="2">
      <x v="2"/>
    </i>
    <i i="3">
      <x v="3"/>
    </i>
    <i i="4">
      <x v="4"/>
    </i>
  </colItems>
  <pageFields count="4">
    <pageField fld="4" hier="-1"/>
    <pageField fld="3" hier="-1"/>
    <pageField fld="0" hier="-1"/>
    <pageField fld="1" hier="-1"/>
  </pageFields>
  <dataFields count="5">
    <dataField name="DCF Dependent Children " fld="5" baseField="19" baseItem="4" numFmtId="3"/>
    <dataField name="Children Appointed to GALP " fld="6" baseField="19" baseItem="4" numFmtId="3"/>
    <dataField name="Children Assigned to Volunteer " fld="7" baseField="19" baseItem="4" numFmtId="3"/>
    <dataField name="Children Assigned to Staff " fld="8" baseField="19" baseItem="4" numFmtId="3"/>
    <dataField name="Children Unassigned " fld="9" baseField="19" baseItem="4" numFmtId="3"/>
  </dataFields>
  <formats count="12">
    <format dxfId="149">
      <pivotArea outline="0" collapsedLevelsAreSubtotals="1" fieldPosition="0"/>
    </format>
    <format dxfId="148">
      <pivotArea dataOnly="0" labelOnly="1" outline="0" fieldPosition="0">
        <references count="1">
          <reference field="4294967294" count="4">
            <x v="1"/>
            <x v="2"/>
            <x v="3"/>
            <x v="4"/>
          </reference>
        </references>
      </pivotArea>
    </format>
    <format dxfId="147">
      <pivotArea field="1" type="button" dataOnly="0" labelOnly="1" outline="0" axis="axisPage" fieldPosition="3"/>
    </format>
    <format dxfId="146">
      <pivotArea dataOnly="0" labelOnly="1" outline="0" fieldPosition="0">
        <references count="1">
          <reference field="4294967294" count="4">
            <x v="1"/>
            <x v="2"/>
            <x v="3"/>
            <x v="4"/>
          </reference>
        </references>
      </pivotArea>
    </format>
    <format dxfId="145">
      <pivotArea outline="0" collapsedLevelsAreSubtotals="1" fieldPosition="0">
        <references count="1">
          <reference field="4294967294" count="1" selected="0">
            <x v="0"/>
          </reference>
        </references>
      </pivotArea>
    </format>
    <format dxfId="144">
      <pivotArea dataOnly="0" labelOnly="1" outline="0" fieldPosition="0">
        <references count="1">
          <reference field="4294967294" count="1">
            <x v="0"/>
          </reference>
        </references>
      </pivotArea>
    </format>
    <format dxfId="143">
      <pivotArea outline="0" fieldPosition="0">
        <references count="1">
          <reference field="4294967294" count="1">
            <x v="0"/>
          </reference>
        </references>
      </pivotArea>
    </format>
    <format dxfId="142">
      <pivotArea field="19" type="button" dataOnly="0" labelOnly="1" outline="0" axis="axisRow" fieldPosition="0"/>
    </format>
    <format dxfId="141">
      <pivotArea dataOnly="0" labelOnly="1" outline="0" fieldPosition="0">
        <references count="1">
          <reference field="4294967294" count="5">
            <x v="0"/>
            <x v="1"/>
            <x v="2"/>
            <x v="3"/>
            <x v="4"/>
          </reference>
        </references>
      </pivotArea>
    </format>
    <format dxfId="140">
      <pivotArea field="19" type="button" dataOnly="0" labelOnly="1" outline="0" axis="axisRow" fieldPosition="0"/>
    </format>
    <format dxfId="139">
      <pivotArea dataOnly="0" labelOnly="1" outline="0" fieldPosition="0">
        <references count="1">
          <reference field="4294967294" count="5">
            <x v="0"/>
            <x v="1"/>
            <x v="2"/>
            <x v="3"/>
            <x v="4"/>
          </reference>
        </references>
      </pivotArea>
    </format>
    <format dxfId="138">
      <pivotArea dataOnly="0" labelOnly="1" outline="0" fieldPosition="0">
        <references count="1">
          <reference field="4294967294" count="1">
            <x v="0"/>
          </reference>
        </references>
      </pivotArea>
    </format>
  </formats>
  <chartFormats count="5">
    <chartFormat chart="1" format="15" series="1">
      <pivotArea type="data" outline="0" fieldPosition="0">
        <references count="1">
          <reference field="4294967294" count="1" selected="0">
            <x v="0"/>
          </reference>
        </references>
      </pivotArea>
    </chartFormat>
    <chartFormat chart="1" format="16" series="1">
      <pivotArea type="data" outline="0" fieldPosition="0">
        <references count="1">
          <reference field="4294967294" count="1" selected="0">
            <x v="1"/>
          </reference>
        </references>
      </pivotArea>
    </chartFormat>
    <chartFormat chart="1" format="17" series="1">
      <pivotArea type="data" outline="0" fieldPosition="0">
        <references count="1">
          <reference field="4294967294" count="1" selected="0">
            <x v="2"/>
          </reference>
        </references>
      </pivotArea>
    </chartFormat>
    <chartFormat chart="1" format="18" series="1">
      <pivotArea type="data" outline="0" fieldPosition="0">
        <references count="1">
          <reference field="4294967294" count="1" selected="0">
            <x v="3"/>
          </reference>
        </references>
      </pivotArea>
    </chartFormat>
    <chartFormat chart="1" format="19"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filters count="1">
    <filter fld="2" type="dateBetween" evalOrder="-1" id="38" name="Month-Year">
      <autoFilter ref="A1">
        <filterColumn colId="0">
          <customFilters and="1">
            <customFilter operator="greaterThanOrEqual" val="43282"/>
            <customFilter operator="lessThanOrEqual" val="43585"/>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3" name="PivotTable1"/>
    <pivotTable tabId="3" name="PivotTable2"/>
    <pivotTable tabId="3" name="PivotTable3"/>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ircuit" sourceName="Circuit">
  <pivotTables>
    <pivotTable tabId="3" name="PivotTable1"/>
    <pivotTable tabId="3" name="PivotTable2"/>
    <pivotTable tabId="3" name="PivotTable3"/>
  </pivotTables>
  <data>
    <tabular pivotCacheId="1">
      <items count="21">
        <i x="0" s="1"/>
        <i x="1" s="1"/>
        <i x="2" s="1"/>
        <i x="3" s="1"/>
        <i x="4" s="1"/>
        <i x="5" s="1"/>
        <i x="6" s="1"/>
        <i x="7" s="1"/>
        <i x="8" s="1"/>
        <i x="9" s="1"/>
        <i x="10" s="1"/>
        <i x="11" s="1"/>
        <i x="12" s="1"/>
        <i x="13" s="1"/>
        <i x="14" s="1"/>
        <i x="15" s="1"/>
        <i x="16" s="1"/>
        <i x="17" s="1"/>
        <i x="18" s="1"/>
        <i x="19"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 caption="Region" rowHeight="201168"/>
  <slicer name="Circuit" cache="Slicer_Circuit" caption="Circuit" columnCount="6" rowHeight="201168"/>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name="NativeTimeline_Month_Year" sourceName="Month-Year">
  <pivotTables>
    <pivotTable tabId="3" name="PivotTable1"/>
    <pivotTable tabId="3" name="PivotTable2"/>
    <pivotTable tabId="3" name="PivotTable3"/>
  </pivotTables>
  <state minimalRefreshVersion="6" lastRefreshVersion="6" pivotCacheId="1" filterType="dateBetween">
    <selection startDate="2018-07-01T00:00:00" endDate="2019-04-30T00:00:00"/>
    <bounds startDate="2015-01-01T00:00:00" endDate="2020-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Month-Year" cache="NativeTimeline_Month_Year" caption="Month-Year" level="2" selectionLevel="2" scrollPosition="2018-04-01T00:00:00"/>
</timelines>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11/relationships/timeline" Target="../timelines/timeline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tabSelected="1" zoomScaleNormal="100" workbookViewId="0">
      <selection activeCell="AO16" sqref="AO16"/>
    </sheetView>
  </sheetViews>
  <sheetFormatPr defaultRowHeight="15" x14ac:dyDescent="0.25"/>
  <cols>
    <col min="1" max="1" width="3.42578125" customWidth="1"/>
  </cols>
  <sheetData>
    <row r="1" spans="1:13" ht="9" customHeight="1" x14ac:dyDescent="0.25">
      <c r="A1" s="21"/>
      <c r="B1" s="21"/>
      <c r="C1" s="21"/>
      <c r="D1" s="21"/>
      <c r="E1" s="21"/>
      <c r="F1" s="21"/>
      <c r="G1" s="21"/>
      <c r="H1" s="21"/>
      <c r="I1" s="21"/>
      <c r="J1" s="21"/>
      <c r="K1" s="21"/>
      <c r="L1" s="21"/>
      <c r="M1" s="21"/>
    </row>
    <row r="8" spans="1:13" ht="20.100000000000001" customHeight="1" x14ac:dyDescent="0.25">
      <c r="B8" s="27" t="s">
        <v>69</v>
      </c>
      <c r="C8" s="26"/>
      <c r="D8" s="26"/>
      <c r="E8" s="26"/>
      <c r="F8" s="26"/>
      <c r="G8" s="26"/>
      <c r="H8" s="26"/>
      <c r="I8" s="26"/>
      <c r="J8" s="26"/>
      <c r="K8" s="26"/>
      <c r="L8" s="25"/>
    </row>
    <row r="9" spans="1:13" ht="15" customHeight="1" x14ac:dyDescent="0.25">
      <c r="B9" s="29" t="s">
        <v>70</v>
      </c>
      <c r="C9" s="29"/>
      <c r="D9" s="29"/>
      <c r="E9" s="29"/>
      <c r="F9" s="29"/>
      <c r="G9" s="29"/>
      <c r="H9" s="29"/>
      <c r="I9" s="29"/>
      <c r="J9" s="29"/>
      <c r="K9" s="29"/>
      <c r="L9" s="29"/>
      <c r="M9" s="29"/>
    </row>
    <row r="10" spans="1:13" ht="22.5" customHeight="1" x14ac:dyDescent="0.25">
      <c r="A10" s="25"/>
      <c r="B10" s="25"/>
      <c r="C10" s="25"/>
      <c r="D10" s="25"/>
      <c r="E10" s="25"/>
      <c r="F10" s="25"/>
      <c r="G10" s="25"/>
      <c r="H10" s="25"/>
      <c r="I10" s="25"/>
      <c r="J10" s="25"/>
      <c r="K10" s="25"/>
      <c r="L10" s="25"/>
    </row>
    <row r="17" spans="1:13" ht="15" customHeight="1" x14ac:dyDescent="0.25">
      <c r="A17" s="22"/>
      <c r="B17" s="24" t="s">
        <v>71</v>
      </c>
      <c r="C17" s="23"/>
      <c r="D17" s="23"/>
      <c r="E17" s="23"/>
      <c r="F17" s="23"/>
      <c r="G17" s="23"/>
      <c r="H17" s="23"/>
      <c r="I17" s="23"/>
      <c r="J17" s="23"/>
      <c r="K17" s="23"/>
      <c r="L17" s="23"/>
      <c r="M17" s="22"/>
    </row>
    <row r="18" spans="1:13" x14ac:dyDescent="0.25">
      <c r="B18" s="30"/>
      <c r="C18" s="30"/>
      <c r="D18" s="30"/>
      <c r="E18" s="30"/>
      <c r="F18" s="30"/>
      <c r="G18" s="30"/>
      <c r="H18" s="30"/>
      <c r="I18" s="30"/>
      <c r="J18" s="30"/>
      <c r="K18" s="30"/>
      <c r="L18" s="30"/>
    </row>
  </sheetData>
  <sheetProtection algorithmName="SHA-512" hashValue="yGKnrMxMOjVN/7cnW/X586W7Uu6gP7cgwP+DiEYS4oILqs49Ai5TFQrLuYm384iiHcV0VknHOy1YMEccHfXmfw==" saltValue="4LNbKFdsKJ0l6iyFkMs+wQ==" spinCount="100000" sheet="1" objects="1" scenarios="1" selectLockedCells="1" pivotTables="0"/>
  <mergeCells count="2">
    <mergeCell ref="B9:M9"/>
    <mergeCell ref="B18:L18"/>
  </mergeCells>
  <pageMargins left="0.5" right="0.25" top="0.25" bottom="0.25" header="0.3" footer="0.3"/>
  <pageSetup scale="86" orientation="portrait" horizontalDpi="0" verticalDpi="0" r:id="rId1"/>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6"/>
  <sheetViews>
    <sheetView workbookViewId="0">
      <pane ySplit="6" topLeftCell="A46" activePane="bottomLeft" state="frozen"/>
      <selection activeCell="E1" sqref="E1"/>
      <selection pane="bottomLeft" activeCell="B6" sqref="B6"/>
    </sheetView>
  </sheetViews>
  <sheetFormatPr defaultRowHeight="15" x14ac:dyDescent="0.25"/>
  <cols>
    <col min="1" max="1" width="13.140625" customWidth="1"/>
    <col min="2" max="2" width="11" style="15" customWidth="1"/>
    <col min="3" max="3" width="10.42578125" style="1" customWidth="1"/>
    <col min="4" max="6" width="11.28515625" style="1" customWidth="1"/>
    <col min="7" max="8" width="10.85546875" style="1" customWidth="1"/>
    <col min="9" max="9" width="13.140625" style="1" customWidth="1"/>
    <col min="10" max="13" width="10.85546875" style="1" customWidth="1"/>
    <col min="14" max="14" width="13.42578125" style="1" customWidth="1"/>
    <col min="15" max="15" width="10.85546875" style="1" customWidth="1"/>
    <col min="18" max="18" width="13.140625" customWidth="1"/>
    <col min="19" max="20" width="10.85546875" style="1" customWidth="1"/>
  </cols>
  <sheetData>
    <row r="1" spans="1:20" x14ac:dyDescent="0.25">
      <c r="A1" s="10" t="s">
        <v>5</v>
      </c>
      <c r="B1" s="28" t="s">
        <v>20</v>
      </c>
      <c r="I1" s="10" t="s">
        <v>5</v>
      </c>
      <c r="J1" s="28" t="s">
        <v>20</v>
      </c>
      <c r="R1" s="10" t="s">
        <v>5</v>
      </c>
      <c r="S1" s="28" t="s">
        <v>20</v>
      </c>
    </row>
    <row r="2" spans="1:20" x14ac:dyDescent="0.25">
      <c r="A2" s="10" t="s">
        <v>6</v>
      </c>
      <c r="B2" s="28" t="s">
        <v>20</v>
      </c>
      <c r="I2" s="10" t="s">
        <v>6</v>
      </c>
      <c r="J2" s="28" t="s">
        <v>20</v>
      </c>
      <c r="R2" s="10" t="s">
        <v>6</v>
      </c>
      <c r="S2" s="28" t="s">
        <v>20</v>
      </c>
    </row>
    <row r="3" spans="1:20" x14ac:dyDescent="0.25">
      <c r="A3" s="10" t="s">
        <v>3</v>
      </c>
      <c r="B3" s="28" t="s">
        <v>20</v>
      </c>
      <c r="I3" s="10" t="s">
        <v>3</v>
      </c>
      <c r="J3" s="28" t="s">
        <v>20</v>
      </c>
      <c r="R3" s="10" t="s">
        <v>3</v>
      </c>
      <c r="S3" s="28" t="s">
        <v>20</v>
      </c>
    </row>
    <row r="4" spans="1:20" s="14" customFormat="1" x14ac:dyDescent="0.25">
      <c r="A4" s="13" t="s">
        <v>4</v>
      </c>
      <c r="B4" s="28" t="s">
        <v>20</v>
      </c>
      <c r="C4"/>
      <c r="D4"/>
      <c r="E4"/>
      <c r="F4"/>
      <c r="G4"/>
      <c r="H4"/>
      <c r="I4" s="10" t="s">
        <v>4</v>
      </c>
      <c r="J4" s="28" t="s">
        <v>20</v>
      </c>
      <c r="K4" s="1"/>
      <c r="L4" s="1"/>
      <c r="M4" s="1"/>
      <c r="N4" s="1"/>
      <c r="O4" s="15"/>
      <c r="R4" s="10" t="s">
        <v>4</v>
      </c>
      <c r="S4" s="28" t="s">
        <v>20</v>
      </c>
      <c r="T4" s="1"/>
    </row>
    <row r="5" spans="1:20" x14ac:dyDescent="0.25">
      <c r="B5"/>
      <c r="C5"/>
      <c r="D5"/>
      <c r="E5"/>
      <c r="F5"/>
      <c r="G5"/>
      <c r="H5"/>
      <c r="I5"/>
    </row>
    <row r="6" spans="1:20" s="14" customFormat="1" ht="60" x14ac:dyDescent="0.25">
      <c r="A6" s="13" t="s">
        <v>33</v>
      </c>
      <c r="B6" s="15" t="s">
        <v>66</v>
      </c>
      <c r="C6" s="15" t="s">
        <v>65</v>
      </c>
      <c r="D6" s="15" t="s">
        <v>64</v>
      </c>
      <c r="E6" s="15" t="s">
        <v>67</v>
      </c>
      <c r="F6" s="15" t="s">
        <v>68</v>
      </c>
      <c r="I6" s="13" t="s">
        <v>33</v>
      </c>
      <c r="J6" s="15" t="s">
        <v>55</v>
      </c>
      <c r="K6" s="15" t="s">
        <v>57</v>
      </c>
      <c r="L6" s="15" t="s">
        <v>58</v>
      </c>
      <c r="M6" s="15" t="s">
        <v>59</v>
      </c>
      <c r="N6" s="15" t="s">
        <v>60</v>
      </c>
      <c r="O6" s="15" t="s">
        <v>61</v>
      </c>
      <c r="R6" s="13" t="s">
        <v>33</v>
      </c>
      <c r="S6" s="15" t="s">
        <v>62</v>
      </c>
      <c r="T6" s="15" t="s">
        <v>63</v>
      </c>
    </row>
    <row r="7" spans="1:20" x14ac:dyDescent="0.25">
      <c r="A7" s="11" t="s">
        <v>31</v>
      </c>
      <c r="B7" s="20"/>
      <c r="C7" s="19"/>
      <c r="D7" s="19"/>
      <c r="E7" s="19"/>
      <c r="F7" s="19"/>
      <c r="G7"/>
      <c r="H7"/>
      <c r="I7" s="11" t="s">
        <v>31</v>
      </c>
      <c r="J7" s="19"/>
      <c r="K7" s="19"/>
      <c r="L7" s="19"/>
      <c r="M7" s="19"/>
      <c r="N7" s="19"/>
      <c r="O7" s="19"/>
      <c r="R7" s="11" t="s">
        <v>31</v>
      </c>
      <c r="S7" s="19"/>
      <c r="T7" s="19"/>
    </row>
    <row r="8" spans="1:20" x14ac:dyDescent="0.25">
      <c r="A8" s="12" t="s">
        <v>25</v>
      </c>
      <c r="B8" s="20">
        <v>33952</v>
      </c>
      <c r="C8" s="19">
        <v>25273</v>
      </c>
      <c r="D8" s="19">
        <v>17522</v>
      </c>
      <c r="E8" s="19">
        <v>7663</v>
      </c>
      <c r="F8" s="19">
        <v>88</v>
      </c>
      <c r="G8"/>
      <c r="H8"/>
      <c r="I8" s="12" t="s">
        <v>25</v>
      </c>
      <c r="J8" s="19">
        <v>11047</v>
      </c>
      <c r="K8" s="19">
        <v>10100</v>
      </c>
      <c r="L8" s="19">
        <v>7810</v>
      </c>
      <c r="M8" s="19">
        <v>2290</v>
      </c>
      <c r="N8" s="19">
        <v>400</v>
      </c>
      <c r="O8" s="19">
        <v>583</v>
      </c>
      <c r="R8" s="12" t="s">
        <v>25</v>
      </c>
      <c r="S8" s="19">
        <v>217</v>
      </c>
      <c r="T8" s="19">
        <v>129</v>
      </c>
    </row>
    <row r="9" spans="1:20" x14ac:dyDescent="0.25">
      <c r="A9" s="12" t="s">
        <v>26</v>
      </c>
      <c r="B9" s="20">
        <v>33930</v>
      </c>
      <c r="C9" s="19">
        <v>25353</v>
      </c>
      <c r="D9" s="19">
        <v>17720</v>
      </c>
      <c r="E9" s="19">
        <v>7489</v>
      </c>
      <c r="F9" s="19">
        <v>144</v>
      </c>
      <c r="G9"/>
      <c r="H9"/>
      <c r="I9" s="12" t="s">
        <v>26</v>
      </c>
      <c r="J9" s="19">
        <v>16846</v>
      </c>
      <c r="K9" s="19">
        <v>9842</v>
      </c>
      <c r="L9" s="19">
        <v>7930</v>
      </c>
      <c r="M9" s="19">
        <v>1912</v>
      </c>
      <c r="N9" s="19">
        <v>315</v>
      </c>
      <c r="O9" s="19">
        <v>488</v>
      </c>
      <c r="R9" s="12" t="s">
        <v>26</v>
      </c>
      <c r="S9" s="19">
        <v>222</v>
      </c>
      <c r="T9" s="19">
        <v>9</v>
      </c>
    </row>
    <row r="10" spans="1:20" x14ac:dyDescent="0.25">
      <c r="A10" s="12" t="s">
        <v>27</v>
      </c>
      <c r="B10" s="20">
        <v>34245</v>
      </c>
      <c r="C10" s="19">
        <v>25254</v>
      </c>
      <c r="D10" s="19">
        <v>17553</v>
      </c>
      <c r="E10" s="19">
        <v>7376</v>
      </c>
      <c r="F10" s="19">
        <v>325</v>
      </c>
      <c r="G10"/>
      <c r="H10"/>
      <c r="I10" s="12" t="s">
        <v>27</v>
      </c>
      <c r="J10" s="19">
        <v>16953</v>
      </c>
      <c r="K10" s="19">
        <v>9908</v>
      </c>
      <c r="L10" s="19">
        <v>7870</v>
      </c>
      <c r="M10" s="19">
        <v>2038</v>
      </c>
      <c r="N10" s="19">
        <v>302</v>
      </c>
      <c r="O10" s="19">
        <v>488</v>
      </c>
      <c r="R10" s="12" t="s">
        <v>27</v>
      </c>
      <c r="S10" s="19">
        <v>227</v>
      </c>
      <c r="T10" s="19">
        <v>13</v>
      </c>
    </row>
    <row r="11" spans="1:20" x14ac:dyDescent="0.25">
      <c r="A11" s="12" t="s">
        <v>28</v>
      </c>
      <c r="B11" s="20">
        <v>34145</v>
      </c>
      <c r="C11" s="19">
        <v>25458</v>
      </c>
      <c r="D11" s="19">
        <v>17667</v>
      </c>
      <c r="E11" s="19">
        <v>7377</v>
      </c>
      <c r="F11" s="19">
        <v>414</v>
      </c>
      <c r="G11"/>
      <c r="H11"/>
      <c r="I11" s="12" t="s">
        <v>28</v>
      </c>
      <c r="J11" s="19">
        <v>17126</v>
      </c>
      <c r="K11" s="19">
        <v>10075</v>
      </c>
      <c r="L11" s="19">
        <v>7940</v>
      </c>
      <c r="M11" s="19">
        <v>2135</v>
      </c>
      <c r="N11" s="19">
        <v>362</v>
      </c>
      <c r="O11" s="19">
        <v>501</v>
      </c>
      <c r="R11" s="12" t="s">
        <v>28</v>
      </c>
      <c r="S11" s="19">
        <v>211</v>
      </c>
      <c r="T11" s="19">
        <v>7</v>
      </c>
    </row>
    <row r="12" spans="1:20" x14ac:dyDescent="0.25">
      <c r="A12" s="12" t="s">
        <v>29</v>
      </c>
      <c r="B12" s="20">
        <v>33962</v>
      </c>
      <c r="C12" s="19">
        <v>25407</v>
      </c>
      <c r="D12" s="19">
        <v>17580</v>
      </c>
      <c r="E12" s="19">
        <v>7381</v>
      </c>
      <c r="F12" s="19">
        <v>446</v>
      </c>
      <c r="G12"/>
      <c r="H12"/>
      <c r="I12" s="12" t="s">
        <v>29</v>
      </c>
      <c r="J12" s="19">
        <v>17360</v>
      </c>
      <c r="K12" s="19">
        <v>10313</v>
      </c>
      <c r="L12" s="19">
        <v>7915</v>
      </c>
      <c r="M12" s="19">
        <v>2398</v>
      </c>
      <c r="N12" s="19">
        <v>416</v>
      </c>
      <c r="O12" s="19">
        <v>505</v>
      </c>
      <c r="R12" s="12" t="s">
        <v>29</v>
      </c>
      <c r="S12" s="19">
        <v>230</v>
      </c>
      <c r="T12" s="19">
        <v>7</v>
      </c>
    </row>
    <row r="13" spans="1:20" x14ac:dyDescent="0.25">
      <c r="A13" s="12" t="s">
        <v>30</v>
      </c>
      <c r="B13" s="20">
        <v>33689</v>
      </c>
      <c r="C13" s="19">
        <v>25142</v>
      </c>
      <c r="D13" s="19">
        <v>17078</v>
      </c>
      <c r="E13" s="19">
        <v>7689</v>
      </c>
      <c r="F13" s="19">
        <v>375</v>
      </c>
      <c r="G13"/>
      <c r="H13"/>
      <c r="I13" s="12" t="s">
        <v>30</v>
      </c>
      <c r="J13" s="19">
        <v>17442</v>
      </c>
      <c r="K13" s="19">
        <v>10398</v>
      </c>
      <c r="L13" s="19">
        <v>7785</v>
      </c>
      <c r="M13" s="19">
        <v>2613</v>
      </c>
      <c r="N13" s="19">
        <v>482</v>
      </c>
      <c r="O13" s="19">
        <v>506</v>
      </c>
      <c r="R13" s="12" t="s">
        <v>30</v>
      </c>
      <c r="S13" s="19">
        <v>80</v>
      </c>
      <c r="T13" s="19">
        <v>11</v>
      </c>
    </row>
    <row r="14" spans="1:20" x14ac:dyDescent="0.25">
      <c r="A14" s="11" t="s">
        <v>32</v>
      </c>
      <c r="B14" s="20"/>
      <c r="C14" s="19"/>
      <c r="D14" s="19"/>
      <c r="E14" s="19"/>
      <c r="F14" s="19"/>
      <c r="G14"/>
      <c r="H14"/>
      <c r="I14" s="11" t="s">
        <v>32</v>
      </c>
      <c r="J14" s="19"/>
      <c r="K14" s="19"/>
      <c r="L14" s="19"/>
      <c r="M14" s="19"/>
      <c r="N14" s="19"/>
      <c r="O14" s="19"/>
      <c r="R14" s="11" t="s">
        <v>32</v>
      </c>
      <c r="S14" s="19"/>
      <c r="T14" s="19"/>
    </row>
    <row r="15" spans="1:20" x14ac:dyDescent="0.25">
      <c r="A15" s="12" t="s">
        <v>21</v>
      </c>
      <c r="B15" s="20">
        <v>33916</v>
      </c>
      <c r="C15" s="19">
        <v>24944</v>
      </c>
      <c r="D15" s="19">
        <v>17030</v>
      </c>
      <c r="E15" s="19">
        <v>7481</v>
      </c>
      <c r="F15" s="19">
        <v>433</v>
      </c>
      <c r="G15"/>
      <c r="H15"/>
      <c r="I15" s="12" t="s">
        <v>21</v>
      </c>
      <c r="J15" s="19">
        <v>17605</v>
      </c>
      <c r="K15" s="19">
        <v>10548</v>
      </c>
      <c r="L15" s="19">
        <v>7780</v>
      </c>
      <c r="M15" s="19">
        <v>2768</v>
      </c>
      <c r="N15" s="19">
        <v>540</v>
      </c>
      <c r="O15" s="19">
        <v>506</v>
      </c>
      <c r="R15" s="12" t="s">
        <v>21</v>
      </c>
      <c r="S15" s="19">
        <v>181</v>
      </c>
      <c r="T15" s="19">
        <v>7</v>
      </c>
    </row>
    <row r="16" spans="1:20" x14ac:dyDescent="0.25">
      <c r="A16" s="12" t="s">
        <v>22</v>
      </c>
      <c r="B16" s="20">
        <v>33853</v>
      </c>
      <c r="C16" s="19">
        <v>24833</v>
      </c>
      <c r="D16" s="19">
        <v>17048</v>
      </c>
      <c r="E16" s="19">
        <v>7353</v>
      </c>
      <c r="F16" s="19">
        <v>432</v>
      </c>
      <c r="G16"/>
      <c r="H16"/>
      <c r="I16" s="12" t="s">
        <v>22</v>
      </c>
      <c r="J16" s="19">
        <v>17874</v>
      </c>
      <c r="K16" s="19">
        <v>10741</v>
      </c>
      <c r="L16" s="19">
        <v>7757</v>
      </c>
      <c r="M16" s="19">
        <v>2984</v>
      </c>
      <c r="N16" s="19">
        <v>505</v>
      </c>
      <c r="O16" s="19">
        <v>505</v>
      </c>
      <c r="R16" s="12" t="s">
        <v>22</v>
      </c>
      <c r="S16" s="19">
        <v>275</v>
      </c>
      <c r="T16" s="19">
        <v>12</v>
      </c>
    </row>
    <row r="17" spans="1:20" x14ac:dyDescent="0.25">
      <c r="A17" s="12" t="s">
        <v>23</v>
      </c>
      <c r="B17" s="20">
        <v>33974</v>
      </c>
      <c r="C17" s="19">
        <v>24970</v>
      </c>
      <c r="D17" s="19">
        <v>17027</v>
      </c>
      <c r="E17" s="19">
        <v>7449</v>
      </c>
      <c r="F17" s="19">
        <v>494</v>
      </c>
      <c r="G17"/>
      <c r="H17"/>
      <c r="I17" s="12" t="s">
        <v>23</v>
      </c>
      <c r="J17" s="19">
        <v>18077</v>
      </c>
      <c r="K17" s="19">
        <v>10866</v>
      </c>
      <c r="L17" s="19">
        <v>7800</v>
      </c>
      <c r="M17" s="19">
        <v>3066</v>
      </c>
      <c r="N17" s="19">
        <v>583</v>
      </c>
      <c r="O17" s="19">
        <v>506</v>
      </c>
      <c r="R17" s="12" t="s">
        <v>23</v>
      </c>
      <c r="S17" s="19">
        <v>189</v>
      </c>
      <c r="T17" s="19">
        <v>13</v>
      </c>
    </row>
    <row r="18" spans="1:20" x14ac:dyDescent="0.25">
      <c r="A18" s="12" t="s">
        <v>24</v>
      </c>
      <c r="B18" s="20">
        <v>33581</v>
      </c>
      <c r="C18" s="19">
        <v>24786</v>
      </c>
      <c r="D18" s="19">
        <v>16814</v>
      </c>
      <c r="E18" s="19">
        <v>7561</v>
      </c>
      <c r="F18" s="19">
        <v>411</v>
      </c>
      <c r="G18"/>
      <c r="H18"/>
      <c r="I18" s="12" t="s">
        <v>24</v>
      </c>
      <c r="J18" s="19">
        <v>18175</v>
      </c>
      <c r="K18" s="19">
        <v>10836</v>
      </c>
      <c r="L18" s="19">
        <v>7674</v>
      </c>
      <c r="M18" s="19">
        <v>3162</v>
      </c>
      <c r="N18" s="19">
        <v>578</v>
      </c>
      <c r="O18" s="19">
        <v>497</v>
      </c>
      <c r="R18" s="12" t="s">
        <v>24</v>
      </c>
      <c r="S18" s="19">
        <v>178</v>
      </c>
      <c r="T18" s="19">
        <v>15</v>
      </c>
    </row>
    <row r="19" spans="1:20" x14ac:dyDescent="0.25">
      <c r="B19"/>
      <c r="C19"/>
      <c r="D19"/>
      <c r="E19"/>
      <c r="F19"/>
      <c r="G19"/>
      <c r="H19"/>
      <c r="I19"/>
      <c r="J19"/>
      <c r="K19"/>
      <c r="L19"/>
      <c r="M19"/>
      <c r="N19"/>
      <c r="O19"/>
      <c r="S19"/>
      <c r="T19"/>
    </row>
    <row r="20" spans="1:20" x14ac:dyDescent="0.25">
      <c r="B20"/>
      <c r="C20"/>
      <c r="D20"/>
      <c r="E20"/>
      <c r="F20"/>
      <c r="G20"/>
      <c r="H20"/>
      <c r="I20"/>
      <c r="J20"/>
      <c r="K20"/>
      <c r="L20"/>
      <c r="M20"/>
      <c r="N20"/>
      <c r="O20"/>
      <c r="S20"/>
      <c r="T20"/>
    </row>
    <row r="21" spans="1:20" x14ac:dyDescent="0.25">
      <c r="B21"/>
      <c r="C21"/>
      <c r="D21"/>
      <c r="E21"/>
      <c r="F21"/>
      <c r="G21"/>
      <c r="H21"/>
      <c r="I21"/>
      <c r="J21"/>
      <c r="K21"/>
      <c r="L21"/>
      <c r="M21"/>
      <c r="N21"/>
      <c r="O21"/>
      <c r="S21"/>
      <c r="T21"/>
    </row>
    <row r="22" spans="1:20" x14ac:dyDescent="0.25">
      <c r="B22"/>
      <c r="C22"/>
      <c r="D22"/>
      <c r="E22"/>
      <c r="F22"/>
      <c r="G22"/>
      <c r="H22"/>
      <c r="I22"/>
      <c r="J22"/>
      <c r="K22"/>
      <c r="L22"/>
      <c r="M22"/>
      <c r="N22"/>
      <c r="O22"/>
      <c r="S22"/>
      <c r="T22"/>
    </row>
    <row r="23" spans="1:20" x14ac:dyDescent="0.25">
      <c r="B23"/>
      <c r="C23"/>
      <c r="D23"/>
      <c r="E23"/>
      <c r="F23"/>
      <c r="G23"/>
      <c r="H23"/>
      <c r="I23"/>
      <c r="J23"/>
      <c r="K23"/>
      <c r="L23"/>
      <c r="M23"/>
      <c r="N23"/>
      <c r="O23"/>
      <c r="S23"/>
      <c r="T23"/>
    </row>
    <row r="24" spans="1:20" x14ac:dyDescent="0.25">
      <c r="B24"/>
      <c r="C24"/>
      <c r="D24"/>
      <c r="E24"/>
      <c r="F24"/>
      <c r="G24"/>
      <c r="H24"/>
      <c r="I24"/>
      <c r="J24"/>
      <c r="K24"/>
      <c r="L24"/>
      <c r="M24"/>
      <c r="N24"/>
      <c r="O24"/>
      <c r="S24"/>
      <c r="T24"/>
    </row>
    <row r="25" spans="1:20" x14ac:dyDescent="0.25">
      <c r="B25"/>
      <c r="C25"/>
      <c r="D25"/>
      <c r="E25"/>
      <c r="F25"/>
      <c r="G25"/>
      <c r="H25"/>
      <c r="I25"/>
      <c r="J25"/>
      <c r="K25"/>
      <c r="L25"/>
      <c r="M25"/>
      <c r="N25"/>
      <c r="O25"/>
      <c r="S25"/>
      <c r="T25"/>
    </row>
    <row r="26" spans="1:20" x14ac:dyDescent="0.25">
      <c r="B26"/>
      <c r="C26"/>
      <c r="D26"/>
      <c r="E26"/>
      <c r="F26"/>
      <c r="G26"/>
      <c r="H26"/>
      <c r="I26"/>
      <c r="J26"/>
      <c r="K26"/>
      <c r="L26"/>
      <c r="M26"/>
      <c r="N26"/>
      <c r="O26"/>
      <c r="S26"/>
      <c r="T26"/>
    </row>
    <row r="27" spans="1:20" x14ac:dyDescent="0.25">
      <c r="B27"/>
      <c r="C27"/>
      <c r="D27"/>
      <c r="E27"/>
      <c r="F27"/>
      <c r="G27"/>
      <c r="H27"/>
      <c r="I27"/>
      <c r="J27"/>
      <c r="K27"/>
      <c r="L27"/>
      <c r="M27"/>
      <c r="N27"/>
      <c r="O27"/>
      <c r="S27"/>
      <c r="T27"/>
    </row>
    <row r="28" spans="1:20" x14ac:dyDescent="0.25">
      <c r="B28"/>
      <c r="C28"/>
      <c r="D28"/>
      <c r="E28"/>
      <c r="F28"/>
      <c r="G28"/>
      <c r="H28"/>
      <c r="I28"/>
      <c r="J28"/>
      <c r="K28"/>
      <c r="L28"/>
      <c r="M28"/>
      <c r="N28"/>
      <c r="O28"/>
      <c r="S28"/>
      <c r="T28"/>
    </row>
    <row r="29" spans="1:20" x14ac:dyDescent="0.25">
      <c r="B29"/>
      <c r="C29"/>
      <c r="D29"/>
      <c r="E29"/>
      <c r="F29"/>
      <c r="G29"/>
      <c r="H29"/>
      <c r="I29"/>
      <c r="J29"/>
      <c r="K29"/>
      <c r="L29"/>
      <c r="M29"/>
      <c r="N29"/>
      <c r="O29"/>
      <c r="S29"/>
      <c r="T29"/>
    </row>
    <row r="30" spans="1:20" x14ac:dyDescent="0.25">
      <c r="B30"/>
      <c r="C30"/>
      <c r="D30"/>
      <c r="E30"/>
      <c r="F30"/>
      <c r="G30"/>
      <c r="H30"/>
      <c r="I30"/>
      <c r="J30"/>
      <c r="K30"/>
      <c r="L30"/>
      <c r="M30"/>
      <c r="N30"/>
      <c r="O30"/>
      <c r="S30"/>
      <c r="T30"/>
    </row>
    <row r="31" spans="1:20" x14ac:dyDescent="0.25">
      <c r="B31"/>
      <c r="C31"/>
      <c r="D31"/>
      <c r="E31"/>
      <c r="F31"/>
      <c r="G31"/>
      <c r="H31"/>
      <c r="I31"/>
      <c r="J31"/>
      <c r="K31"/>
      <c r="L31"/>
      <c r="M31"/>
      <c r="N31"/>
      <c r="O31"/>
      <c r="S31"/>
      <c r="T31"/>
    </row>
    <row r="32" spans="1:20" x14ac:dyDescent="0.25">
      <c r="B32"/>
      <c r="C32"/>
      <c r="D32"/>
      <c r="E32"/>
      <c r="F32"/>
      <c r="G32"/>
      <c r="H32"/>
      <c r="I32"/>
      <c r="J32"/>
      <c r="K32"/>
      <c r="L32"/>
      <c r="M32"/>
      <c r="N32"/>
      <c r="O32"/>
      <c r="S32"/>
      <c r="T32"/>
    </row>
    <row r="33" spans="2:20" x14ac:dyDescent="0.25">
      <c r="B33"/>
      <c r="C33"/>
      <c r="D33"/>
      <c r="E33"/>
      <c r="F33"/>
      <c r="G33"/>
      <c r="H33"/>
      <c r="I33"/>
      <c r="J33"/>
      <c r="K33"/>
      <c r="L33"/>
      <c r="M33"/>
      <c r="N33"/>
      <c r="O33"/>
      <c r="S33"/>
      <c r="T33"/>
    </row>
    <row r="34" spans="2:20" x14ac:dyDescent="0.25">
      <c r="B34"/>
      <c r="C34"/>
      <c r="D34"/>
      <c r="E34"/>
      <c r="F34"/>
      <c r="G34"/>
      <c r="H34"/>
      <c r="I34"/>
      <c r="J34"/>
      <c r="K34"/>
      <c r="L34"/>
      <c r="M34"/>
      <c r="N34"/>
      <c r="O34"/>
      <c r="S34"/>
      <c r="T34"/>
    </row>
    <row r="35" spans="2:20" x14ac:dyDescent="0.25">
      <c r="B35"/>
      <c r="C35"/>
      <c r="D35"/>
      <c r="E35"/>
      <c r="F35"/>
      <c r="G35"/>
      <c r="H35"/>
      <c r="I35"/>
      <c r="J35"/>
      <c r="K35"/>
      <c r="L35"/>
      <c r="M35"/>
      <c r="N35"/>
      <c r="O35"/>
      <c r="S35"/>
      <c r="T35"/>
    </row>
    <row r="36" spans="2:20" x14ac:dyDescent="0.25">
      <c r="B36"/>
      <c r="C36"/>
      <c r="D36"/>
      <c r="E36"/>
      <c r="F36"/>
      <c r="G36"/>
      <c r="H36"/>
      <c r="I36"/>
      <c r="J36"/>
      <c r="K36"/>
      <c r="L36"/>
      <c r="M36"/>
      <c r="N36"/>
      <c r="O36"/>
      <c r="S36"/>
      <c r="T36"/>
    </row>
    <row r="37" spans="2:20" x14ac:dyDescent="0.25">
      <c r="B37"/>
      <c r="C37"/>
      <c r="D37"/>
      <c r="E37"/>
      <c r="F37"/>
      <c r="G37"/>
      <c r="H37"/>
      <c r="I37"/>
      <c r="J37"/>
      <c r="K37"/>
      <c r="L37"/>
      <c r="M37"/>
      <c r="N37"/>
      <c r="O37"/>
      <c r="S37"/>
      <c r="T37"/>
    </row>
    <row r="38" spans="2:20" x14ac:dyDescent="0.25">
      <c r="B38"/>
      <c r="C38"/>
      <c r="D38"/>
      <c r="E38"/>
      <c r="F38"/>
      <c r="G38"/>
      <c r="H38"/>
      <c r="I38"/>
      <c r="J38"/>
      <c r="K38"/>
      <c r="L38"/>
      <c r="M38"/>
      <c r="N38"/>
      <c r="O38"/>
      <c r="S38"/>
      <c r="T38"/>
    </row>
    <row r="39" spans="2:20" x14ac:dyDescent="0.25">
      <c r="B39"/>
      <c r="C39"/>
      <c r="D39"/>
      <c r="E39"/>
      <c r="F39"/>
      <c r="G39"/>
      <c r="H39"/>
      <c r="I39"/>
      <c r="J39"/>
      <c r="K39"/>
      <c r="L39"/>
      <c r="M39"/>
      <c r="N39"/>
      <c r="O39"/>
      <c r="S39"/>
      <c r="T39"/>
    </row>
    <row r="40" spans="2:20" x14ac:dyDescent="0.25">
      <c r="B40"/>
      <c r="C40"/>
      <c r="D40"/>
      <c r="E40"/>
      <c r="F40"/>
      <c r="G40"/>
      <c r="H40"/>
      <c r="I40"/>
      <c r="J40"/>
      <c r="K40"/>
      <c r="L40"/>
      <c r="M40"/>
      <c r="N40"/>
      <c r="O40"/>
      <c r="S40"/>
      <c r="T40"/>
    </row>
    <row r="41" spans="2:20" x14ac:dyDescent="0.25">
      <c r="B41"/>
      <c r="C41"/>
      <c r="D41"/>
      <c r="E41"/>
      <c r="F41"/>
      <c r="G41"/>
      <c r="H41"/>
      <c r="I41"/>
      <c r="J41"/>
      <c r="K41"/>
      <c r="L41"/>
      <c r="M41"/>
      <c r="N41"/>
      <c r="O41"/>
      <c r="S41"/>
      <c r="T41"/>
    </row>
    <row r="42" spans="2:20" x14ac:dyDescent="0.25">
      <c r="B42"/>
      <c r="C42"/>
      <c r="D42"/>
      <c r="E42"/>
      <c r="F42"/>
      <c r="G42"/>
      <c r="H42"/>
      <c r="I42"/>
      <c r="J42"/>
      <c r="K42"/>
      <c r="L42"/>
      <c r="M42"/>
      <c r="N42"/>
      <c r="O42"/>
      <c r="S42"/>
      <c r="T42"/>
    </row>
    <row r="43" spans="2:20" x14ac:dyDescent="0.25">
      <c r="B43"/>
      <c r="C43"/>
      <c r="D43"/>
      <c r="E43"/>
      <c r="F43"/>
      <c r="G43"/>
      <c r="H43"/>
      <c r="I43"/>
      <c r="J43"/>
      <c r="K43"/>
      <c r="L43"/>
      <c r="M43"/>
      <c r="N43"/>
      <c r="O43"/>
      <c r="S43"/>
      <c r="T43"/>
    </row>
    <row r="44" spans="2:20" x14ac:dyDescent="0.25">
      <c r="B44"/>
      <c r="C44"/>
      <c r="D44"/>
      <c r="E44"/>
      <c r="F44"/>
      <c r="G44"/>
      <c r="H44"/>
      <c r="I44"/>
      <c r="J44"/>
      <c r="K44"/>
      <c r="L44"/>
      <c r="M44"/>
      <c r="N44"/>
      <c r="O44"/>
      <c r="S44"/>
      <c r="T44"/>
    </row>
    <row r="45" spans="2:20" x14ac:dyDescent="0.25">
      <c r="B45"/>
      <c r="C45"/>
      <c r="D45"/>
      <c r="E45"/>
      <c r="F45"/>
      <c r="G45"/>
      <c r="H45"/>
      <c r="I45"/>
      <c r="J45"/>
      <c r="K45"/>
      <c r="L45"/>
      <c r="M45"/>
      <c r="N45"/>
      <c r="O45"/>
      <c r="S45"/>
      <c r="T45"/>
    </row>
    <row r="46" spans="2:20" x14ac:dyDescent="0.25">
      <c r="B46"/>
      <c r="C46"/>
      <c r="D46"/>
      <c r="E46"/>
      <c r="F46"/>
      <c r="G46"/>
      <c r="H46"/>
      <c r="I46"/>
      <c r="J46"/>
      <c r="K46"/>
      <c r="L46"/>
      <c r="M46"/>
      <c r="N46"/>
      <c r="O46"/>
      <c r="S46"/>
      <c r="T46"/>
    </row>
    <row r="47" spans="2:20" x14ac:dyDescent="0.25">
      <c r="B47"/>
      <c r="C47"/>
      <c r="D47"/>
      <c r="E47"/>
      <c r="F47"/>
      <c r="G47"/>
      <c r="H47"/>
      <c r="I47"/>
      <c r="J47"/>
      <c r="K47"/>
      <c r="L47"/>
      <c r="M47"/>
      <c r="N47"/>
      <c r="O47"/>
      <c r="S47"/>
      <c r="T47"/>
    </row>
    <row r="48" spans="2:20" x14ac:dyDescent="0.25">
      <c r="B48"/>
      <c r="C48"/>
      <c r="D48"/>
      <c r="E48"/>
      <c r="F48"/>
      <c r="G48"/>
      <c r="H48"/>
      <c r="I48"/>
      <c r="J48"/>
      <c r="K48"/>
      <c r="L48"/>
      <c r="M48"/>
      <c r="N48"/>
      <c r="O48"/>
      <c r="S48"/>
      <c r="T48"/>
    </row>
    <row r="49" spans="2:20" x14ac:dyDescent="0.25">
      <c r="B49"/>
      <c r="C49"/>
      <c r="D49"/>
      <c r="E49"/>
      <c r="F49"/>
      <c r="G49"/>
      <c r="H49"/>
      <c r="I49"/>
      <c r="J49"/>
      <c r="K49"/>
      <c r="L49"/>
      <c r="M49"/>
      <c r="N49"/>
      <c r="O49"/>
      <c r="S49"/>
      <c r="T49"/>
    </row>
    <row r="50" spans="2:20" x14ac:dyDescent="0.25">
      <c r="B50"/>
      <c r="C50"/>
      <c r="D50"/>
      <c r="E50"/>
      <c r="F50"/>
      <c r="G50"/>
      <c r="H50"/>
      <c r="I50"/>
      <c r="J50"/>
      <c r="K50"/>
      <c r="L50"/>
      <c r="M50"/>
      <c r="N50"/>
      <c r="O50"/>
      <c r="S50"/>
      <c r="T50"/>
    </row>
    <row r="51" spans="2:20" x14ac:dyDescent="0.25">
      <c r="B51"/>
      <c r="C51"/>
      <c r="D51"/>
      <c r="E51"/>
      <c r="F51"/>
      <c r="G51"/>
      <c r="H51"/>
      <c r="I51"/>
      <c r="J51"/>
      <c r="K51"/>
      <c r="L51"/>
      <c r="M51"/>
      <c r="N51"/>
      <c r="O51"/>
      <c r="S51"/>
      <c r="T51"/>
    </row>
    <row r="52" spans="2:20" x14ac:dyDescent="0.25">
      <c r="B52"/>
      <c r="C52"/>
      <c r="D52"/>
      <c r="E52"/>
      <c r="F52"/>
      <c r="G52"/>
      <c r="H52"/>
      <c r="I52"/>
      <c r="J52"/>
      <c r="K52"/>
      <c r="L52"/>
      <c r="M52"/>
      <c r="N52"/>
      <c r="O52"/>
      <c r="S52"/>
      <c r="T52"/>
    </row>
    <row r="53" spans="2:20" x14ac:dyDescent="0.25">
      <c r="B53"/>
      <c r="C53"/>
      <c r="D53"/>
      <c r="E53"/>
      <c r="F53"/>
      <c r="G53"/>
      <c r="H53"/>
      <c r="I53"/>
      <c r="J53"/>
      <c r="K53"/>
      <c r="L53"/>
      <c r="M53"/>
      <c r="N53"/>
      <c r="O53"/>
      <c r="S53"/>
      <c r="T53"/>
    </row>
    <row r="54" spans="2:20" x14ac:dyDescent="0.25">
      <c r="B54"/>
      <c r="C54"/>
      <c r="D54"/>
      <c r="E54"/>
      <c r="F54"/>
      <c r="G54"/>
      <c r="H54"/>
      <c r="I54"/>
      <c r="J54"/>
      <c r="K54"/>
      <c r="L54"/>
      <c r="M54"/>
      <c r="N54"/>
      <c r="O54"/>
      <c r="S54"/>
      <c r="T54"/>
    </row>
    <row r="55" spans="2:20" x14ac:dyDescent="0.25">
      <c r="B55"/>
      <c r="C55"/>
      <c r="D55"/>
      <c r="E55"/>
      <c r="F55"/>
      <c r="G55"/>
      <c r="H55"/>
      <c r="I55"/>
      <c r="J55"/>
      <c r="K55"/>
      <c r="L55"/>
      <c r="M55"/>
      <c r="N55"/>
      <c r="O55"/>
      <c r="S55"/>
      <c r="T55"/>
    </row>
    <row r="56" spans="2:20" x14ac:dyDescent="0.25">
      <c r="B56"/>
      <c r="C56"/>
      <c r="D56"/>
      <c r="E56"/>
      <c r="F56"/>
      <c r="G56"/>
      <c r="H56"/>
      <c r="I56"/>
      <c r="J56"/>
      <c r="K56"/>
      <c r="L56"/>
      <c r="M56"/>
      <c r="N56"/>
      <c r="O56"/>
      <c r="S56"/>
      <c r="T56"/>
    </row>
    <row r="57" spans="2:20" x14ac:dyDescent="0.25">
      <c r="B57"/>
      <c r="C57"/>
      <c r="D57"/>
      <c r="E57"/>
      <c r="F57"/>
      <c r="G57"/>
      <c r="H57"/>
      <c r="I57"/>
      <c r="J57"/>
      <c r="K57"/>
      <c r="L57"/>
      <c r="M57"/>
      <c r="N57"/>
      <c r="O57"/>
      <c r="S57"/>
      <c r="T57"/>
    </row>
    <row r="58" spans="2:20" x14ac:dyDescent="0.25">
      <c r="B58"/>
      <c r="C58"/>
      <c r="D58"/>
      <c r="E58"/>
      <c r="F58"/>
      <c r="G58"/>
      <c r="H58"/>
      <c r="I58"/>
      <c r="J58"/>
      <c r="K58"/>
      <c r="L58"/>
      <c r="M58"/>
      <c r="N58"/>
      <c r="O58"/>
      <c r="S58"/>
      <c r="T58"/>
    </row>
    <row r="59" spans="2:20" x14ac:dyDescent="0.25">
      <c r="B59"/>
      <c r="C59"/>
      <c r="D59"/>
      <c r="E59"/>
      <c r="F59"/>
      <c r="G59"/>
      <c r="H59"/>
      <c r="I59"/>
      <c r="J59"/>
      <c r="K59"/>
      <c r="L59"/>
      <c r="M59"/>
      <c r="N59"/>
      <c r="O59"/>
      <c r="S59"/>
      <c r="T59"/>
    </row>
    <row r="60" spans="2:20" x14ac:dyDescent="0.25">
      <c r="B60" s="14"/>
      <c r="C60"/>
      <c r="D60"/>
      <c r="E60"/>
      <c r="F60"/>
      <c r="G60"/>
      <c r="H60"/>
      <c r="I60"/>
      <c r="J60"/>
      <c r="K60"/>
      <c r="L60"/>
      <c r="M60"/>
      <c r="N60"/>
      <c r="O60"/>
      <c r="S60"/>
      <c r="T60"/>
    </row>
    <row r="61" spans="2:20" x14ac:dyDescent="0.25">
      <c r="B61" s="14"/>
      <c r="C61"/>
      <c r="D61"/>
      <c r="E61"/>
      <c r="F61"/>
      <c r="G61"/>
      <c r="H61"/>
      <c r="I61"/>
    </row>
    <row r="62" spans="2:20" x14ac:dyDescent="0.25">
      <c r="B62" s="14"/>
      <c r="C62"/>
      <c r="D62"/>
      <c r="E62"/>
      <c r="F62"/>
      <c r="G62"/>
      <c r="H62"/>
      <c r="I62"/>
    </row>
    <row r="63" spans="2:20" x14ac:dyDescent="0.25">
      <c r="B63" s="14"/>
      <c r="C63"/>
      <c r="D63"/>
      <c r="E63"/>
      <c r="F63"/>
      <c r="G63"/>
      <c r="H63"/>
      <c r="I63"/>
    </row>
    <row r="64" spans="2:20" x14ac:dyDescent="0.25">
      <c r="B64" s="14"/>
      <c r="C64"/>
      <c r="D64"/>
      <c r="E64"/>
      <c r="F64"/>
      <c r="G64"/>
      <c r="H64"/>
      <c r="I64"/>
    </row>
    <row r="65" spans="2:9" x14ac:dyDescent="0.25">
      <c r="B65" s="14"/>
      <c r="C65"/>
      <c r="D65"/>
      <c r="E65"/>
      <c r="F65"/>
      <c r="G65"/>
      <c r="H65"/>
      <c r="I65"/>
    </row>
    <row r="66" spans="2:9" x14ac:dyDescent="0.25">
      <c r="B66" s="14"/>
      <c r="C66"/>
      <c r="D66"/>
      <c r="E66"/>
      <c r="F66"/>
      <c r="G66"/>
      <c r="H66"/>
      <c r="I66"/>
    </row>
    <row r="67" spans="2:9" x14ac:dyDescent="0.25">
      <c r="B67" s="14"/>
      <c r="C67"/>
      <c r="D67"/>
      <c r="E67"/>
      <c r="F67"/>
      <c r="G67"/>
      <c r="H67"/>
      <c r="I67"/>
    </row>
    <row r="68" spans="2:9" x14ac:dyDescent="0.25">
      <c r="B68" s="14"/>
      <c r="C68"/>
      <c r="D68"/>
      <c r="E68"/>
      <c r="F68"/>
      <c r="G68"/>
      <c r="H68"/>
      <c r="I68"/>
    </row>
    <row r="69" spans="2:9" x14ac:dyDescent="0.25">
      <c r="B69" s="14"/>
      <c r="C69"/>
      <c r="D69"/>
      <c r="E69"/>
      <c r="F69"/>
      <c r="G69"/>
      <c r="H69"/>
      <c r="I69"/>
    </row>
    <row r="70" spans="2:9" x14ac:dyDescent="0.25">
      <c r="B70" s="14"/>
      <c r="C70"/>
      <c r="D70"/>
      <c r="E70"/>
      <c r="F70"/>
      <c r="G70"/>
      <c r="H70"/>
      <c r="I70"/>
    </row>
    <row r="71" spans="2:9" x14ac:dyDescent="0.25">
      <c r="B71" s="14"/>
      <c r="C71"/>
      <c r="D71"/>
      <c r="E71"/>
      <c r="F71"/>
      <c r="G71"/>
      <c r="H71"/>
      <c r="I71"/>
    </row>
    <row r="72" spans="2:9" x14ac:dyDescent="0.25">
      <c r="B72" s="14"/>
      <c r="C72"/>
      <c r="D72"/>
      <c r="E72"/>
      <c r="F72"/>
      <c r="G72"/>
      <c r="H72"/>
      <c r="I72"/>
    </row>
    <row r="73" spans="2:9" x14ac:dyDescent="0.25">
      <c r="B73" s="14"/>
      <c r="C73"/>
      <c r="D73"/>
      <c r="E73"/>
      <c r="F73"/>
      <c r="G73"/>
      <c r="H73"/>
      <c r="I73"/>
    </row>
    <row r="74" spans="2:9" x14ac:dyDescent="0.25">
      <c r="B74" s="14"/>
      <c r="C74"/>
      <c r="D74"/>
      <c r="E74"/>
      <c r="F74"/>
      <c r="G74"/>
      <c r="H74"/>
      <c r="I74"/>
    </row>
    <row r="75" spans="2:9" x14ac:dyDescent="0.25">
      <c r="B75" s="14"/>
      <c r="C75"/>
      <c r="D75"/>
      <c r="E75"/>
      <c r="F75"/>
      <c r="G75"/>
      <c r="H75"/>
      <c r="I75"/>
    </row>
    <row r="76" spans="2:9" x14ac:dyDescent="0.25">
      <c r="B76" s="14"/>
      <c r="C76"/>
      <c r="D76"/>
      <c r="E76"/>
      <c r="F76"/>
      <c r="G76"/>
      <c r="H76"/>
      <c r="I76"/>
    </row>
    <row r="77" spans="2:9" x14ac:dyDescent="0.25">
      <c r="B77" s="14"/>
      <c r="C77"/>
      <c r="D77"/>
      <c r="E77"/>
      <c r="F77"/>
      <c r="G77"/>
      <c r="H77"/>
      <c r="I77"/>
    </row>
    <row r="78" spans="2:9" x14ac:dyDescent="0.25">
      <c r="B78" s="14"/>
      <c r="C78"/>
      <c r="D78"/>
      <c r="E78"/>
      <c r="F78"/>
      <c r="G78"/>
      <c r="H78"/>
      <c r="I78"/>
    </row>
    <row r="79" spans="2:9" x14ac:dyDescent="0.25">
      <c r="B79" s="14"/>
      <c r="C79"/>
      <c r="D79"/>
      <c r="E79"/>
      <c r="F79"/>
      <c r="G79"/>
      <c r="H79"/>
      <c r="I79"/>
    </row>
    <row r="80" spans="2:9" x14ac:dyDescent="0.25">
      <c r="B80" s="14"/>
      <c r="C80"/>
      <c r="D80"/>
      <c r="E80"/>
      <c r="F80"/>
      <c r="G80"/>
      <c r="H80"/>
      <c r="I80"/>
    </row>
    <row r="81" spans="2:9" x14ac:dyDescent="0.25">
      <c r="B81" s="14"/>
      <c r="C81"/>
      <c r="D81"/>
      <c r="E81"/>
      <c r="F81"/>
      <c r="G81"/>
      <c r="H81"/>
      <c r="I81"/>
    </row>
    <row r="82" spans="2:9" x14ac:dyDescent="0.25">
      <c r="B82" s="14"/>
      <c r="C82"/>
      <c r="D82"/>
      <c r="E82"/>
      <c r="F82"/>
      <c r="G82"/>
      <c r="H82"/>
      <c r="I82"/>
    </row>
    <row r="83" spans="2:9" x14ac:dyDescent="0.25">
      <c r="B83" s="14"/>
      <c r="C83"/>
      <c r="D83"/>
      <c r="E83"/>
      <c r="F83"/>
      <c r="G83"/>
      <c r="H83"/>
      <c r="I83"/>
    </row>
    <row r="84" spans="2:9" x14ac:dyDescent="0.25">
      <c r="B84" s="14"/>
      <c r="C84"/>
      <c r="D84"/>
      <c r="E84"/>
      <c r="F84"/>
      <c r="G84"/>
      <c r="H84"/>
      <c r="I84"/>
    </row>
    <row r="85" spans="2:9" x14ac:dyDescent="0.25">
      <c r="B85" s="14"/>
      <c r="C85"/>
      <c r="D85"/>
      <c r="E85"/>
      <c r="F85"/>
      <c r="G85"/>
      <c r="H85"/>
      <c r="I85"/>
    </row>
    <row r="86" spans="2:9" x14ac:dyDescent="0.25">
      <c r="B86" s="14"/>
      <c r="C86"/>
      <c r="D86"/>
      <c r="E86"/>
      <c r="F86"/>
      <c r="G86"/>
      <c r="H86"/>
      <c r="I86"/>
    </row>
    <row r="87" spans="2:9" x14ac:dyDescent="0.25">
      <c r="B87" s="14"/>
      <c r="C87"/>
      <c r="D87"/>
      <c r="E87"/>
      <c r="F87"/>
      <c r="G87"/>
      <c r="H87"/>
      <c r="I87"/>
    </row>
    <row r="88" spans="2:9" x14ac:dyDescent="0.25">
      <c r="B88" s="14"/>
      <c r="C88"/>
      <c r="D88"/>
      <c r="E88"/>
      <c r="F88"/>
      <c r="G88"/>
      <c r="H88"/>
      <c r="I88"/>
    </row>
    <row r="89" spans="2:9" x14ac:dyDescent="0.25">
      <c r="B89" s="14"/>
      <c r="C89"/>
      <c r="D89"/>
      <c r="E89"/>
      <c r="F89"/>
      <c r="G89"/>
      <c r="H89"/>
      <c r="I89"/>
    </row>
    <row r="90" spans="2:9" x14ac:dyDescent="0.25">
      <c r="B90" s="14"/>
      <c r="C90"/>
      <c r="D90"/>
      <c r="E90"/>
      <c r="F90"/>
      <c r="G90"/>
      <c r="H90"/>
      <c r="I90"/>
    </row>
    <row r="91" spans="2:9" x14ac:dyDescent="0.25">
      <c r="B91" s="14"/>
      <c r="C91"/>
      <c r="D91"/>
      <c r="E91"/>
      <c r="F91"/>
      <c r="G91"/>
      <c r="H91"/>
      <c r="I91"/>
    </row>
    <row r="92" spans="2:9" x14ac:dyDescent="0.25">
      <c r="B92" s="14"/>
      <c r="C92"/>
      <c r="D92"/>
      <c r="E92"/>
      <c r="F92"/>
      <c r="G92"/>
      <c r="H92"/>
      <c r="I92"/>
    </row>
    <row r="93" spans="2:9" x14ac:dyDescent="0.25">
      <c r="B93" s="14"/>
      <c r="C93"/>
      <c r="D93"/>
      <c r="E93"/>
      <c r="F93"/>
      <c r="G93"/>
      <c r="H93"/>
      <c r="I93"/>
    </row>
    <row r="94" spans="2:9" x14ac:dyDescent="0.25">
      <c r="B94" s="14"/>
      <c r="C94"/>
      <c r="D94"/>
      <c r="E94"/>
      <c r="F94"/>
      <c r="G94"/>
      <c r="H94"/>
      <c r="I94"/>
    </row>
    <row r="95" spans="2:9" x14ac:dyDescent="0.25">
      <c r="B95" s="14"/>
      <c r="C95"/>
      <c r="D95"/>
      <c r="E95"/>
      <c r="F95"/>
      <c r="G95"/>
      <c r="H95"/>
      <c r="I95"/>
    </row>
    <row r="96" spans="2:9" x14ac:dyDescent="0.25">
      <c r="B96" s="14"/>
      <c r="C96"/>
      <c r="D96"/>
      <c r="E96"/>
      <c r="F96"/>
      <c r="G96"/>
      <c r="H96"/>
      <c r="I96"/>
    </row>
    <row r="97" spans="2:9" x14ac:dyDescent="0.25">
      <c r="B97" s="14"/>
      <c r="C97"/>
      <c r="D97"/>
      <c r="E97"/>
      <c r="F97"/>
      <c r="G97"/>
      <c r="H97"/>
      <c r="I97"/>
    </row>
    <row r="98" spans="2:9" x14ac:dyDescent="0.25">
      <c r="B98" s="14"/>
      <c r="C98"/>
      <c r="D98"/>
      <c r="E98"/>
      <c r="F98"/>
      <c r="G98"/>
      <c r="H98"/>
      <c r="I98"/>
    </row>
    <row r="99" spans="2:9" x14ac:dyDescent="0.25">
      <c r="B99" s="14"/>
      <c r="C99"/>
      <c r="D99"/>
      <c r="E99"/>
      <c r="F99"/>
      <c r="G99"/>
      <c r="H99"/>
      <c r="I99"/>
    </row>
    <row r="100" spans="2:9" x14ac:dyDescent="0.25">
      <c r="B100" s="14"/>
      <c r="C100"/>
      <c r="D100"/>
      <c r="E100"/>
      <c r="F100"/>
      <c r="G100"/>
      <c r="H100"/>
      <c r="I100"/>
    </row>
    <row r="101" spans="2:9" x14ac:dyDescent="0.25">
      <c r="B101" s="14"/>
      <c r="C101"/>
      <c r="D101"/>
      <c r="E101"/>
      <c r="F101"/>
      <c r="G101"/>
      <c r="H101"/>
      <c r="I101"/>
    </row>
    <row r="102" spans="2:9" x14ac:dyDescent="0.25">
      <c r="B102" s="14"/>
      <c r="C102"/>
      <c r="D102"/>
      <c r="E102"/>
      <c r="F102"/>
      <c r="G102"/>
      <c r="H102"/>
      <c r="I102"/>
    </row>
    <row r="103" spans="2:9" x14ac:dyDescent="0.25">
      <c r="B103" s="14"/>
      <c r="C103"/>
      <c r="D103"/>
      <c r="E103"/>
      <c r="F103"/>
      <c r="G103"/>
      <c r="H103"/>
      <c r="I103"/>
    </row>
    <row r="104" spans="2:9" x14ac:dyDescent="0.25">
      <c r="B104" s="14"/>
      <c r="C104"/>
      <c r="D104"/>
      <c r="E104"/>
      <c r="F104"/>
      <c r="G104"/>
      <c r="H104"/>
      <c r="I104"/>
    </row>
    <row r="105" spans="2:9" x14ac:dyDescent="0.25">
      <c r="B105" s="14"/>
      <c r="C105"/>
      <c r="D105"/>
      <c r="E105"/>
      <c r="F105"/>
      <c r="G105"/>
      <c r="H105"/>
      <c r="I105"/>
    </row>
    <row r="106" spans="2:9" x14ac:dyDescent="0.25">
      <c r="B106" s="14"/>
      <c r="C106"/>
      <c r="D106"/>
      <c r="E106"/>
      <c r="F106"/>
      <c r="G106"/>
      <c r="H106"/>
      <c r="I106"/>
    </row>
    <row r="107" spans="2:9" x14ac:dyDescent="0.25">
      <c r="B107" s="14"/>
      <c r="C107"/>
      <c r="D107"/>
      <c r="E107"/>
      <c r="F107"/>
      <c r="G107"/>
      <c r="H107"/>
      <c r="I107"/>
    </row>
    <row r="108" spans="2:9" x14ac:dyDescent="0.25">
      <c r="B108" s="14"/>
      <c r="C108"/>
      <c r="D108"/>
      <c r="E108"/>
      <c r="F108"/>
      <c r="G108"/>
      <c r="H108"/>
      <c r="I108"/>
    </row>
    <row r="109" spans="2:9" x14ac:dyDescent="0.25">
      <c r="B109" s="14"/>
      <c r="C109"/>
      <c r="D109"/>
      <c r="E109"/>
      <c r="F109"/>
      <c r="G109"/>
      <c r="H109"/>
      <c r="I109"/>
    </row>
    <row r="110" spans="2:9" x14ac:dyDescent="0.25">
      <c r="B110" s="14"/>
      <c r="C110"/>
      <c r="D110"/>
      <c r="E110"/>
      <c r="F110"/>
      <c r="G110"/>
      <c r="H110"/>
      <c r="I110"/>
    </row>
    <row r="111" spans="2:9" x14ac:dyDescent="0.25">
      <c r="B111" s="14"/>
      <c r="C111"/>
      <c r="D111"/>
      <c r="E111"/>
      <c r="F111"/>
      <c r="G111"/>
      <c r="H111"/>
      <c r="I111"/>
    </row>
    <row r="112" spans="2:9" x14ac:dyDescent="0.25">
      <c r="B112" s="14"/>
      <c r="C112"/>
      <c r="D112"/>
      <c r="E112"/>
      <c r="F112"/>
      <c r="G112"/>
      <c r="H112"/>
      <c r="I112"/>
    </row>
    <row r="113" spans="2:9" x14ac:dyDescent="0.25">
      <c r="B113" s="14"/>
      <c r="C113"/>
      <c r="D113"/>
      <c r="E113"/>
      <c r="F113"/>
      <c r="G113"/>
      <c r="H113"/>
      <c r="I113"/>
    </row>
    <row r="114" spans="2:9" x14ac:dyDescent="0.25">
      <c r="B114" s="14"/>
      <c r="C114"/>
      <c r="D114"/>
      <c r="E114"/>
      <c r="F114"/>
      <c r="G114"/>
      <c r="H114"/>
      <c r="I114"/>
    </row>
    <row r="115" spans="2:9" x14ac:dyDescent="0.25">
      <c r="B115" s="14"/>
      <c r="C115"/>
      <c r="D115"/>
      <c r="E115"/>
      <c r="F115"/>
      <c r="G115"/>
      <c r="H115"/>
      <c r="I115"/>
    </row>
    <row r="116" spans="2:9" x14ac:dyDescent="0.25">
      <c r="B116" s="14"/>
      <c r="C116"/>
      <c r="D116"/>
      <c r="E116"/>
      <c r="F116"/>
      <c r="G116"/>
      <c r="H116"/>
      <c r="I116"/>
    </row>
    <row r="117" spans="2:9" x14ac:dyDescent="0.25">
      <c r="B117" s="14"/>
      <c r="C117"/>
      <c r="D117"/>
      <c r="E117"/>
      <c r="F117"/>
      <c r="G117"/>
      <c r="H117"/>
      <c r="I117"/>
    </row>
    <row r="118" spans="2:9" x14ac:dyDescent="0.25">
      <c r="B118" s="14"/>
      <c r="C118"/>
      <c r="D118"/>
      <c r="E118"/>
      <c r="F118"/>
      <c r="G118"/>
      <c r="H118"/>
      <c r="I118"/>
    </row>
    <row r="119" spans="2:9" x14ac:dyDescent="0.25">
      <c r="B119" s="14"/>
      <c r="C119"/>
      <c r="D119"/>
      <c r="E119"/>
      <c r="F119"/>
      <c r="G119"/>
      <c r="H119"/>
      <c r="I119"/>
    </row>
    <row r="120" spans="2:9" x14ac:dyDescent="0.25">
      <c r="B120" s="14"/>
      <c r="C120"/>
      <c r="D120"/>
      <c r="E120"/>
      <c r="F120"/>
      <c r="G120"/>
      <c r="H120"/>
      <c r="I120"/>
    </row>
    <row r="121" spans="2:9" x14ac:dyDescent="0.25">
      <c r="B121" s="14"/>
      <c r="C121"/>
      <c r="D121"/>
      <c r="E121"/>
      <c r="F121"/>
      <c r="G121"/>
      <c r="H121"/>
      <c r="I121"/>
    </row>
    <row r="122" spans="2:9" x14ac:dyDescent="0.25">
      <c r="B122" s="14"/>
      <c r="C122"/>
      <c r="D122"/>
      <c r="E122"/>
      <c r="F122"/>
      <c r="G122"/>
      <c r="H122"/>
      <c r="I122"/>
    </row>
    <row r="123" spans="2:9" x14ac:dyDescent="0.25">
      <c r="B123" s="14"/>
      <c r="C123"/>
      <c r="D123"/>
      <c r="E123"/>
      <c r="F123"/>
      <c r="G123"/>
      <c r="H123"/>
      <c r="I123"/>
    </row>
    <row r="124" spans="2:9" x14ac:dyDescent="0.25">
      <c r="B124" s="14"/>
      <c r="C124"/>
      <c r="D124"/>
      <c r="E124"/>
      <c r="F124"/>
      <c r="G124"/>
      <c r="H124"/>
      <c r="I124"/>
    </row>
    <row r="125" spans="2:9" x14ac:dyDescent="0.25">
      <c r="B125" s="14"/>
      <c r="C125"/>
      <c r="D125"/>
      <c r="E125"/>
      <c r="F125"/>
      <c r="G125"/>
      <c r="H125"/>
      <c r="I125"/>
    </row>
    <row r="126" spans="2:9" x14ac:dyDescent="0.25">
      <c r="B126" s="14"/>
      <c r="C126"/>
      <c r="D126"/>
      <c r="E126"/>
      <c r="F126"/>
      <c r="G126"/>
      <c r="H126"/>
      <c r="I126"/>
    </row>
    <row r="127" spans="2:9" x14ac:dyDescent="0.25">
      <c r="B127" s="14"/>
      <c r="C127"/>
      <c r="D127"/>
      <c r="E127"/>
      <c r="F127"/>
      <c r="G127"/>
      <c r="H127"/>
      <c r="I127"/>
    </row>
    <row r="128" spans="2:9" x14ac:dyDescent="0.25">
      <c r="B128" s="14"/>
      <c r="C128"/>
      <c r="D128"/>
      <c r="E128"/>
      <c r="F128"/>
      <c r="G128"/>
      <c r="H128"/>
      <c r="I128"/>
    </row>
    <row r="129" spans="2:9" x14ac:dyDescent="0.25">
      <c r="B129" s="14"/>
      <c r="C129"/>
      <c r="D129"/>
      <c r="E129"/>
      <c r="F129"/>
      <c r="G129"/>
      <c r="H129"/>
      <c r="I129"/>
    </row>
    <row r="130" spans="2:9" x14ac:dyDescent="0.25">
      <c r="B130" s="14"/>
      <c r="C130"/>
      <c r="D130"/>
      <c r="E130"/>
      <c r="F130"/>
      <c r="G130"/>
      <c r="H130"/>
      <c r="I130"/>
    </row>
    <row r="131" spans="2:9" x14ac:dyDescent="0.25">
      <c r="B131" s="14"/>
      <c r="C131"/>
      <c r="D131"/>
      <c r="E131"/>
      <c r="F131"/>
      <c r="G131"/>
      <c r="H131"/>
      <c r="I131"/>
    </row>
    <row r="132" spans="2:9" x14ac:dyDescent="0.25">
      <c r="B132" s="14"/>
      <c r="C132"/>
      <c r="D132"/>
      <c r="E132"/>
      <c r="F132"/>
      <c r="G132"/>
      <c r="H132"/>
      <c r="I132"/>
    </row>
    <row r="133" spans="2:9" x14ac:dyDescent="0.25">
      <c r="B133" s="14"/>
      <c r="C133"/>
      <c r="D133"/>
      <c r="E133"/>
      <c r="F133"/>
      <c r="G133"/>
      <c r="H133"/>
      <c r="I133"/>
    </row>
    <row r="134" spans="2:9" x14ac:dyDescent="0.25">
      <c r="B134" s="14"/>
      <c r="C134"/>
      <c r="D134"/>
      <c r="E134"/>
      <c r="F134"/>
      <c r="G134"/>
      <c r="H134"/>
      <c r="I134"/>
    </row>
    <row r="135" spans="2:9" x14ac:dyDescent="0.25">
      <c r="B135" s="14"/>
      <c r="C135"/>
      <c r="D135"/>
      <c r="E135"/>
      <c r="F135"/>
      <c r="G135"/>
      <c r="H135"/>
      <c r="I135"/>
    </row>
    <row r="136" spans="2:9" x14ac:dyDescent="0.25">
      <c r="B136" s="14"/>
      <c r="C136"/>
      <c r="D136"/>
      <c r="E136"/>
      <c r="F136"/>
      <c r="G136"/>
      <c r="H136"/>
      <c r="I136"/>
    </row>
    <row r="137" spans="2:9" x14ac:dyDescent="0.25">
      <c r="B137" s="14"/>
      <c r="C137"/>
      <c r="D137"/>
      <c r="E137"/>
      <c r="F137"/>
      <c r="G137"/>
      <c r="H137"/>
      <c r="I137"/>
    </row>
    <row r="138" spans="2:9" x14ac:dyDescent="0.25">
      <c r="B138" s="14"/>
      <c r="C138"/>
      <c r="D138"/>
      <c r="E138"/>
      <c r="F138"/>
      <c r="G138"/>
      <c r="H138"/>
      <c r="I138"/>
    </row>
    <row r="139" spans="2:9" x14ac:dyDescent="0.25">
      <c r="B139" s="14"/>
      <c r="C139"/>
      <c r="D139"/>
      <c r="E139"/>
      <c r="F139"/>
      <c r="G139"/>
      <c r="H139"/>
      <c r="I139"/>
    </row>
    <row r="140" spans="2:9" x14ac:dyDescent="0.25">
      <c r="B140" s="14"/>
      <c r="C140"/>
      <c r="D140"/>
      <c r="E140"/>
      <c r="F140"/>
      <c r="G140"/>
      <c r="H140"/>
      <c r="I140"/>
    </row>
    <row r="141" spans="2:9" x14ac:dyDescent="0.25">
      <c r="B141" s="14"/>
      <c r="C141"/>
      <c r="D141"/>
      <c r="E141"/>
      <c r="F141"/>
      <c r="G141"/>
      <c r="H141"/>
      <c r="I141"/>
    </row>
    <row r="142" spans="2:9" x14ac:dyDescent="0.25">
      <c r="B142" s="14"/>
      <c r="C142"/>
      <c r="D142"/>
      <c r="E142"/>
      <c r="F142"/>
      <c r="G142"/>
      <c r="H142"/>
      <c r="I142"/>
    </row>
    <row r="143" spans="2:9" x14ac:dyDescent="0.25">
      <c r="B143" s="14"/>
      <c r="C143"/>
      <c r="D143"/>
      <c r="E143"/>
      <c r="F143"/>
      <c r="G143"/>
      <c r="H143"/>
      <c r="I143"/>
    </row>
    <row r="144" spans="2:9" x14ac:dyDescent="0.25">
      <c r="B144" s="14"/>
      <c r="C144"/>
      <c r="D144"/>
      <c r="E144"/>
      <c r="F144"/>
      <c r="G144"/>
      <c r="H144"/>
      <c r="I144"/>
    </row>
    <row r="145" spans="2:9" x14ac:dyDescent="0.25">
      <c r="B145" s="14"/>
      <c r="C145"/>
      <c r="D145"/>
      <c r="E145"/>
      <c r="F145"/>
      <c r="G145"/>
      <c r="H145"/>
      <c r="I145"/>
    </row>
    <row r="146" spans="2:9" x14ac:dyDescent="0.25">
      <c r="B146" s="14"/>
      <c r="C146"/>
      <c r="D146"/>
      <c r="E146"/>
      <c r="F146"/>
      <c r="G146"/>
      <c r="H146"/>
      <c r="I146"/>
    </row>
    <row r="147" spans="2:9" x14ac:dyDescent="0.25">
      <c r="B147" s="14"/>
      <c r="C147"/>
      <c r="D147"/>
      <c r="E147"/>
      <c r="F147"/>
      <c r="G147"/>
      <c r="H147"/>
      <c r="I147"/>
    </row>
    <row r="148" spans="2:9" x14ac:dyDescent="0.25">
      <c r="B148" s="14"/>
      <c r="C148"/>
      <c r="D148"/>
      <c r="E148"/>
      <c r="F148"/>
      <c r="G148"/>
      <c r="H148"/>
      <c r="I148"/>
    </row>
    <row r="149" spans="2:9" x14ac:dyDescent="0.25">
      <c r="B149" s="14"/>
      <c r="C149"/>
      <c r="D149"/>
      <c r="E149"/>
      <c r="F149"/>
      <c r="G149"/>
      <c r="H149"/>
      <c r="I149"/>
    </row>
    <row r="150" spans="2:9" x14ac:dyDescent="0.25">
      <c r="B150" s="14"/>
      <c r="C150"/>
      <c r="D150"/>
      <c r="E150"/>
      <c r="F150"/>
      <c r="G150"/>
      <c r="H150"/>
      <c r="I150"/>
    </row>
    <row r="151" spans="2:9" x14ac:dyDescent="0.25">
      <c r="B151" s="14"/>
      <c r="C151"/>
      <c r="D151"/>
      <c r="E151"/>
      <c r="F151"/>
      <c r="G151"/>
      <c r="H151"/>
      <c r="I151"/>
    </row>
    <row r="152" spans="2:9" x14ac:dyDescent="0.25">
      <c r="B152" s="14"/>
      <c r="C152"/>
      <c r="D152"/>
      <c r="E152"/>
      <c r="F152"/>
      <c r="G152"/>
      <c r="H152"/>
      <c r="I152"/>
    </row>
    <row r="153" spans="2:9" x14ac:dyDescent="0.25">
      <c r="B153" s="14"/>
      <c r="C153"/>
      <c r="D153"/>
      <c r="E153"/>
      <c r="F153"/>
      <c r="G153"/>
      <c r="H153"/>
      <c r="I153"/>
    </row>
    <row r="154" spans="2:9" x14ac:dyDescent="0.25">
      <c r="B154" s="14"/>
      <c r="C154"/>
      <c r="D154"/>
      <c r="E154"/>
      <c r="F154"/>
      <c r="G154"/>
      <c r="H154"/>
      <c r="I154"/>
    </row>
    <row r="155" spans="2:9" x14ac:dyDescent="0.25">
      <c r="B155" s="14"/>
      <c r="C155"/>
      <c r="D155"/>
      <c r="E155"/>
      <c r="F155"/>
      <c r="G155"/>
      <c r="H155"/>
      <c r="I155"/>
    </row>
    <row r="156" spans="2:9" x14ac:dyDescent="0.25">
      <c r="B156" s="14"/>
      <c r="C156"/>
      <c r="D156"/>
      <c r="E156"/>
      <c r="F156"/>
      <c r="G156"/>
      <c r="H156"/>
      <c r="I156"/>
    </row>
    <row r="157" spans="2:9" x14ac:dyDescent="0.25">
      <c r="B157" s="14"/>
      <c r="C157"/>
      <c r="D157"/>
      <c r="E157"/>
      <c r="F157"/>
      <c r="G157"/>
      <c r="H157"/>
      <c r="I157"/>
    </row>
    <row r="158" spans="2:9" x14ac:dyDescent="0.25">
      <c r="B158" s="14"/>
      <c r="C158"/>
      <c r="D158"/>
      <c r="E158"/>
      <c r="F158"/>
      <c r="G158"/>
      <c r="H158"/>
      <c r="I158"/>
    </row>
    <row r="159" spans="2:9" x14ac:dyDescent="0.25">
      <c r="B159" s="14"/>
      <c r="C159"/>
      <c r="D159"/>
      <c r="E159"/>
      <c r="F159"/>
      <c r="G159"/>
      <c r="H159"/>
      <c r="I159"/>
    </row>
    <row r="160" spans="2:9" x14ac:dyDescent="0.25">
      <c r="B160" s="14"/>
      <c r="C160"/>
      <c r="D160"/>
      <c r="E160"/>
      <c r="F160"/>
      <c r="G160"/>
      <c r="H160"/>
      <c r="I160"/>
    </row>
    <row r="161" spans="2:9" x14ac:dyDescent="0.25">
      <c r="B161" s="14"/>
      <c r="C161"/>
      <c r="D161"/>
      <c r="E161"/>
      <c r="F161"/>
      <c r="G161"/>
      <c r="H161"/>
      <c r="I161"/>
    </row>
    <row r="162" spans="2:9" x14ac:dyDescent="0.25">
      <c r="B162" s="14"/>
      <c r="C162"/>
      <c r="D162"/>
      <c r="E162"/>
      <c r="F162"/>
      <c r="G162"/>
      <c r="H162"/>
      <c r="I162"/>
    </row>
    <row r="163" spans="2:9" x14ac:dyDescent="0.25">
      <c r="B163" s="14"/>
      <c r="C163"/>
      <c r="D163"/>
      <c r="E163"/>
      <c r="F163"/>
      <c r="G163"/>
      <c r="H163"/>
      <c r="I163"/>
    </row>
    <row r="164" spans="2:9" x14ac:dyDescent="0.25">
      <c r="B164" s="14"/>
      <c r="C164"/>
      <c r="D164"/>
      <c r="E164"/>
      <c r="F164"/>
      <c r="G164"/>
      <c r="H164"/>
      <c r="I164"/>
    </row>
    <row r="165" spans="2:9" x14ac:dyDescent="0.25">
      <c r="B165" s="14"/>
      <c r="C165"/>
      <c r="D165"/>
      <c r="E165"/>
      <c r="F165"/>
      <c r="G165"/>
      <c r="H165"/>
      <c r="I165"/>
    </row>
    <row r="166" spans="2:9" x14ac:dyDescent="0.25">
      <c r="B166" s="14"/>
      <c r="C166"/>
      <c r="D166"/>
      <c r="E166"/>
      <c r="F166"/>
      <c r="G166"/>
      <c r="H166"/>
      <c r="I166"/>
    </row>
    <row r="167" spans="2:9" x14ac:dyDescent="0.25">
      <c r="B167" s="14"/>
      <c r="C167"/>
      <c r="D167"/>
      <c r="E167"/>
      <c r="F167"/>
      <c r="G167"/>
      <c r="H167"/>
      <c r="I167"/>
    </row>
    <row r="168" spans="2:9" x14ac:dyDescent="0.25">
      <c r="B168" s="14"/>
      <c r="C168"/>
      <c r="D168"/>
      <c r="E168"/>
      <c r="F168"/>
      <c r="G168"/>
      <c r="H168"/>
      <c r="I168"/>
    </row>
    <row r="169" spans="2:9" x14ac:dyDescent="0.25">
      <c r="B169" s="14"/>
      <c r="C169"/>
      <c r="D169"/>
      <c r="E169"/>
      <c r="F169"/>
      <c r="G169"/>
      <c r="H169"/>
      <c r="I169"/>
    </row>
    <row r="170" spans="2:9" x14ac:dyDescent="0.25">
      <c r="B170" s="14"/>
      <c r="C170"/>
      <c r="D170"/>
      <c r="E170"/>
      <c r="F170"/>
      <c r="G170"/>
      <c r="H170"/>
      <c r="I170"/>
    </row>
    <row r="171" spans="2:9" x14ac:dyDescent="0.25">
      <c r="B171" s="14"/>
      <c r="C171"/>
      <c r="D171"/>
      <c r="E171"/>
      <c r="F171"/>
      <c r="G171"/>
      <c r="H171"/>
      <c r="I171"/>
    </row>
    <row r="172" spans="2:9" x14ac:dyDescent="0.25">
      <c r="B172" s="14"/>
      <c r="C172"/>
      <c r="D172"/>
      <c r="E172"/>
      <c r="F172"/>
      <c r="G172"/>
      <c r="H172"/>
      <c r="I172"/>
    </row>
    <row r="173" spans="2:9" x14ac:dyDescent="0.25">
      <c r="B173" s="14"/>
      <c r="C173"/>
      <c r="D173"/>
      <c r="E173"/>
      <c r="F173"/>
      <c r="G173"/>
      <c r="H173"/>
      <c r="I173"/>
    </row>
    <row r="174" spans="2:9" x14ac:dyDescent="0.25">
      <c r="B174" s="14"/>
      <c r="C174"/>
      <c r="D174"/>
      <c r="E174"/>
      <c r="F174"/>
      <c r="G174"/>
      <c r="H174"/>
      <c r="I174"/>
    </row>
    <row r="175" spans="2:9" x14ac:dyDescent="0.25">
      <c r="B175" s="14"/>
      <c r="C175"/>
      <c r="D175"/>
      <c r="E175"/>
      <c r="F175"/>
      <c r="G175"/>
      <c r="H175"/>
      <c r="I175"/>
    </row>
    <row r="176" spans="2:9" x14ac:dyDescent="0.25">
      <c r="B176" s="14"/>
      <c r="C176"/>
      <c r="D176"/>
      <c r="E176"/>
      <c r="F176"/>
      <c r="G176"/>
      <c r="H176"/>
      <c r="I176"/>
    </row>
    <row r="177" spans="2:9" x14ac:dyDescent="0.25">
      <c r="B177" s="14"/>
      <c r="C177"/>
      <c r="D177"/>
      <c r="E177"/>
      <c r="F177"/>
      <c r="G177"/>
      <c r="H177"/>
      <c r="I177"/>
    </row>
    <row r="178" spans="2:9" x14ac:dyDescent="0.25">
      <c r="B178" s="14"/>
      <c r="C178"/>
      <c r="D178"/>
      <c r="E178"/>
      <c r="F178"/>
      <c r="G178"/>
      <c r="H178"/>
      <c r="I178"/>
    </row>
    <row r="179" spans="2:9" x14ac:dyDescent="0.25">
      <c r="B179" s="14"/>
      <c r="C179"/>
      <c r="D179"/>
      <c r="E179"/>
      <c r="F179"/>
      <c r="G179"/>
      <c r="H179"/>
      <c r="I179"/>
    </row>
    <row r="180" spans="2:9" x14ac:dyDescent="0.25">
      <c r="B180" s="14"/>
      <c r="C180"/>
      <c r="D180"/>
      <c r="E180"/>
      <c r="F180"/>
      <c r="G180"/>
      <c r="H180"/>
      <c r="I180"/>
    </row>
    <row r="181" spans="2:9" x14ac:dyDescent="0.25">
      <c r="B181" s="14"/>
      <c r="C181"/>
      <c r="D181"/>
      <c r="E181"/>
      <c r="F181"/>
      <c r="G181"/>
      <c r="H181"/>
      <c r="I181"/>
    </row>
    <row r="182" spans="2:9" x14ac:dyDescent="0.25">
      <c r="B182" s="14"/>
      <c r="C182"/>
      <c r="D182"/>
      <c r="E182"/>
      <c r="F182"/>
      <c r="G182"/>
      <c r="H182"/>
      <c r="I182"/>
    </row>
    <row r="183" spans="2:9" x14ac:dyDescent="0.25">
      <c r="B183" s="14"/>
      <c r="C183"/>
      <c r="D183"/>
      <c r="E183"/>
      <c r="F183"/>
      <c r="G183"/>
      <c r="H183"/>
      <c r="I183"/>
    </row>
    <row r="184" spans="2:9" x14ac:dyDescent="0.25">
      <c r="B184" s="14"/>
      <c r="C184"/>
      <c r="D184"/>
      <c r="E184"/>
      <c r="F184"/>
      <c r="G184"/>
      <c r="H184"/>
      <c r="I184"/>
    </row>
    <row r="185" spans="2:9" x14ac:dyDescent="0.25">
      <c r="B185" s="14"/>
      <c r="C185"/>
      <c r="D185"/>
      <c r="E185"/>
      <c r="F185"/>
      <c r="G185"/>
      <c r="H185"/>
      <c r="I185"/>
    </row>
    <row r="186" spans="2:9" x14ac:dyDescent="0.25">
      <c r="B186" s="14"/>
      <c r="C186"/>
      <c r="D186"/>
      <c r="E186"/>
      <c r="F186"/>
      <c r="G186"/>
      <c r="H186"/>
      <c r="I186"/>
    </row>
    <row r="187" spans="2:9" x14ac:dyDescent="0.25">
      <c r="B187" s="14"/>
      <c r="C187"/>
      <c r="D187"/>
      <c r="E187"/>
      <c r="F187"/>
      <c r="G187"/>
      <c r="H187"/>
      <c r="I187"/>
    </row>
    <row r="188" spans="2:9" x14ac:dyDescent="0.25">
      <c r="B188" s="14"/>
      <c r="C188"/>
      <c r="D188"/>
      <c r="E188"/>
      <c r="F188"/>
      <c r="G188"/>
      <c r="H188"/>
      <c r="I188"/>
    </row>
    <row r="189" spans="2:9" x14ac:dyDescent="0.25">
      <c r="B189" s="14"/>
      <c r="C189"/>
      <c r="D189"/>
      <c r="E189"/>
      <c r="F189"/>
      <c r="G189"/>
      <c r="H189"/>
      <c r="I189"/>
    </row>
    <row r="190" spans="2:9" x14ac:dyDescent="0.25">
      <c r="B190" s="14"/>
      <c r="C190"/>
      <c r="D190"/>
      <c r="E190"/>
      <c r="F190"/>
      <c r="G190"/>
      <c r="H190"/>
      <c r="I190"/>
    </row>
    <row r="191" spans="2:9" x14ac:dyDescent="0.25">
      <c r="B191" s="14"/>
      <c r="C191"/>
      <c r="D191"/>
      <c r="E191"/>
      <c r="F191"/>
      <c r="G191"/>
      <c r="H191"/>
      <c r="I191"/>
    </row>
    <row r="192" spans="2:9" x14ac:dyDescent="0.25">
      <c r="B192" s="14"/>
      <c r="C192"/>
      <c r="D192"/>
      <c r="E192"/>
      <c r="F192"/>
      <c r="G192"/>
      <c r="H192"/>
      <c r="I192"/>
    </row>
    <row r="193" spans="2:9" x14ac:dyDescent="0.25">
      <c r="B193" s="14"/>
      <c r="C193"/>
      <c r="D193"/>
      <c r="E193"/>
      <c r="F193"/>
      <c r="G193"/>
      <c r="H193"/>
      <c r="I193"/>
    </row>
    <row r="194" spans="2:9" x14ac:dyDescent="0.25">
      <c r="B194" s="14"/>
      <c r="C194"/>
      <c r="D194"/>
      <c r="E194"/>
      <c r="F194"/>
      <c r="G194"/>
      <c r="H194"/>
      <c r="I194"/>
    </row>
    <row r="195" spans="2:9" x14ac:dyDescent="0.25">
      <c r="B195" s="14"/>
      <c r="C195"/>
      <c r="D195"/>
      <c r="E195"/>
      <c r="F195"/>
      <c r="G195"/>
      <c r="H195"/>
      <c r="I195"/>
    </row>
    <row r="196" spans="2:9" x14ac:dyDescent="0.25">
      <c r="B196" s="14"/>
      <c r="C196"/>
      <c r="D196"/>
      <c r="E196"/>
      <c r="F196"/>
      <c r="G196"/>
      <c r="H196"/>
      <c r="I196"/>
    </row>
    <row r="197" spans="2:9" x14ac:dyDescent="0.25">
      <c r="B197" s="14"/>
      <c r="C197"/>
      <c r="D197"/>
      <c r="E197"/>
      <c r="F197"/>
      <c r="G197"/>
      <c r="H197"/>
      <c r="I197"/>
    </row>
    <row r="198" spans="2:9" x14ac:dyDescent="0.25">
      <c r="B198" s="14"/>
      <c r="C198"/>
      <c r="D198"/>
      <c r="E198"/>
      <c r="F198"/>
      <c r="G198"/>
      <c r="H198"/>
      <c r="I198"/>
    </row>
    <row r="199" spans="2:9" x14ac:dyDescent="0.25">
      <c r="B199" s="14"/>
      <c r="C199"/>
      <c r="D199"/>
      <c r="E199"/>
      <c r="F199"/>
      <c r="G199"/>
      <c r="H199"/>
      <c r="I199"/>
    </row>
    <row r="200" spans="2:9" x14ac:dyDescent="0.25">
      <c r="B200" s="14"/>
      <c r="C200"/>
      <c r="D200"/>
      <c r="E200"/>
      <c r="F200"/>
      <c r="G200"/>
      <c r="H200"/>
      <c r="I200"/>
    </row>
    <row r="201" spans="2:9" x14ac:dyDescent="0.25">
      <c r="B201" s="14"/>
      <c r="C201"/>
      <c r="D201"/>
      <c r="E201"/>
      <c r="F201"/>
      <c r="G201"/>
      <c r="H201"/>
      <c r="I201"/>
    </row>
    <row r="202" spans="2:9" x14ac:dyDescent="0.25">
      <c r="B202" s="14"/>
      <c r="C202"/>
      <c r="D202"/>
      <c r="E202"/>
      <c r="F202"/>
      <c r="G202"/>
      <c r="H202"/>
      <c r="I202"/>
    </row>
    <row r="203" spans="2:9" x14ac:dyDescent="0.25">
      <c r="B203" s="14"/>
      <c r="C203"/>
      <c r="D203"/>
      <c r="E203"/>
      <c r="F203"/>
      <c r="G203"/>
      <c r="H203"/>
      <c r="I203"/>
    </row>
    <row r="204" spans="2:9" x14ac:dyDescent="0.25">
      <c r="B204" s="14"/>
      <c r="C204"/>
      <c r="D204"/>
      <c r="E204"/>
      <c r="F204"/>
      <c r="G204"/>
      <c r="H204"/>
      <c r="I204"/>
    </row>
    <row r="205" spans="2:9" x14ac:dyDescent="0.25">
      <c r="B205" s="14"/>
      <c r="C205"/>
      <c r="D205"/>
      <c r="E205"/>
      <c r="F205"/>
      <c r="G205"/>
      <c r="H205"/>
      <c r="I205"/>
    </row>
    <row r="206" spans="2:9" x14ac:dyDescent="0.25">
      <c r="B206" s="14"/>
      <c r="C206"/>
      <c r="D206"/>
      <c r="E206"/>
      <c r="F206"/>
      <c r="G206"/>
      <c r="H206"/>
      <c r="I206"/>
    </row>
    <row r="207" spans="2:9" x14ac:dyDescent="0.25">
      <c r="B207" s="14"/>
      <c r="C207"/>
      <c r="D207"/>
      <c r="E207"/>
      <c r="F207"/>
      <c r="G207"/>
      <c r="H207"/>
      <c r="I207"/>
    </row>
    <row r="208" spans="2:9" x14ac:dyDescent="0.25">
      <c r="B208" s="14"/>
      <c r="C208"/>
      <c r="D208"/>
      <c r="E208"/>
      <c r="F208"/>
      <c r="G208"/>
      <c r="H208"/>
      <c r="I208"/>
    </row>
    <row r="209" spans="2:9" x14ac:dyDescent="0.25">
      <c r="B209" s="14"/>
      <c r="C209"/>
      <c r="D209"/>
      <c r="E209"/>
      <c r="F209"/>
      <c r="G209"/>
      <c r="H209"/>
      <c r="I209"/>
    </row>
    <row r="210" spans="2:9" x14ac:dyDescent="0.25">
      <c r="B210" s="14"/>
      <c r="C210"/>
      <c r="D210"/>
      <c r="E210"/>
      <c r="F210"/>
      <c r="G210"/>
      <c r="H210"/>
      <c r="I210"/>
    </row>
    <row r="211" spans="2:9" x14ac:dyDescent="0.25">
      <c r="B211" s="14"/>
      <c r="C211"/>
      <c r="D211"/>
      <c r="E211"/>
      <c r="F211"/>
      <c r="G211"/>
      <c r="H211"/>
      <c r="I211"/>
    </row>
    <row r="212" spans="2:9" x14ac:dyDescent="0.25">
      <c r="B212" s="14"/>
      <c r="C212"/>
      <c r="D212"/>
      <c r="E212"/>
      <c r="F212"/>
      <c r="G212"/>
      <c r="H212"/>
      <c r="I212"/>
    </row>
    <row r="213" spans="2:9" x14ac:dyDescent="0.25">
      <c r="B213" s="14"/>
      <c r="C213"/>
      <c r="D213"/>
      <c r="E213"/>
      <c r="F213"/>
      <c r="G213"/>
      <c r="H213"/>
      <c r="I213"/>
    </row>
    <row r="214" spans="2:9" x14ac:dyDescent="0.25">
      <c r="B214" s="14"/>
      <c r="C214"/>
      <c r="D214"/>
      <c r="E214"/>
      <c r="F214"/>
      <c r="G214"/>
      <c r="H214"/>
      <c r="I214"/>
    </row>
    <row r="215" spans="2:9" x14ac:dyDescent="0.25">
      <c r="B215" s="14"/>
      <c r="C215"/>
      <c r="D215"/>
      <c r="E215"/>
      <c r="F215"/>
      <c r="G215"/>
      <c r="H215"/>
      <c r="I215"/>
    </row>
    <row r="216" spans="2:9" x14ac:dyDescent="0.25">
      <c r="B216" s="14"/>
      <c r="C216"/>
      <c r="D216"/>
      <c r="E216"/>
      <c r="F216"/>
      <c r="G216"/>
      <c r="H216"/>
      <c r="I216"/>
    </row>
    <row r="217" spans="2:9" x14ac:dyDescent="0.25">
      <c r="B217" s="14"/>
      <c r="C217"/>
      <c r="D217"/>
      <c r="E217"/>
      <c r="F217"/>
      <c r="G217"/>
      <c r="H217"/>
      <c r="I217"/>
    </row>
    <row r="218" spans="2:9" x14ac:dyDescent="0.25">
      <c r="B218" s="14"/>
      <c r="C218"/>
      <c r="D218"/>
      <c r="E218"/>
      <c r="F218"/>
      <c r="G218"/>
      <c r="H218"/>
      <c r="I218"/>
    </row>
    <row r="219" spans="2:9" x14ac:dyDescent="0.25">
      <c r="B219" s="14"/>
      <c r="C219"/>
      <c r="D219"/>
      <c r="E219"/>
      <c r="F219"/>
      <c r="G219"/>
      <c r="H219"/>
      <c r="I219"/>
    </row>
    <row r="220" spans="2:9" x14ac:dyDescent="0.25">
      <c r="B220" s="14"/>
      <c r="C220"/>
      <c r="D220"/>
      <c r="E220"/>
      <c r="F220"/>
      <c r="G220"/>
      <c r="H220"/>
      <c r="I220"/>
    </row>
    <row r="221" spans="2:9" x14ac:dyDescent="0.25">
      <c r="B221" s="14"/>
      <c r="C221"/>
      <c r="D221"/>
      <c r="E221"/>
      <c r="F221"/>
      <c r="G221"/>
      <c r="H221"/>
      <c r="I221"/>
    </row>
    <row r="222" spans="2:9" x14ac:dyDescent="0.25">
      <c r="B222" s="14"/>
      <c r="C222"/>
      <c r="D222"/>
      <c r="E222"/>
      <c r="F222"/>
      <c r="G222"/>
      <c r="H222"/>
      <c r="I222"/>
    </row>
    <row r="223" spans="2:9" x14ac:dyDescent="0.25">
      <c r="B223" s="14"/>
      <c r="C223"/>
      <c r="D223"/>
      <c r="E223"/>
      <c r="F223"/>
      <c r="G223"/>
      <c r="H223"/>
      <c r="I223"/>
    </row>
    <row r="224" spans="2:9" x14ac:dyDescent="0.25">
      <c r="B224" s="14"/>
      <c r="C224"/>
      <c r="D224"/>
      <c r="E224"/>
      <c r="F224"/>
      <c r="G224"/>
      <c r="H224"/>
      <c r="I224"/>
    </row>
    <row r="225" spans="2:9" x14ac:dyDescent="0.25">
      <c r="B225" s="14"/>
      <c r="C225"/>
      <c r="D225"/>
      <c r="E225"/>
      <c r="F225"/>
      <c r="G225"/>
      <c r="H225"/>
      <c r="I225"/>
    </row>
    <row r="226" spans="2:9" x14ac:dyDescent="0.25">
      <c r="B226" s="14"/>
      <c r="C226"/>
      <c r="D226"/>
      <c r="E226"/>
      <c r="F226"/>
      <c r="G226"/>
      <c r="H226"/>
      <c r="I226"/>
    </row>
    <row r="227" spans="2:9" x14ac:dyDescent="0.25">
      <c r="B227" s="14"/>
      <c r="C227"/>
      <c r="D227"/>
      <c r="E227"/>
      <c r="F227"/>
      <c r="G227"/>
      <c r="H227"/>
      <c r="I227"/>
    </row>
    <row r="228" spans="2:9" x14ac:dyDescent="0.25">
      <c r="B228" s="14"/>
      <c r="C228"/>
      <c r="D228"/>
      <c r="E228"/>
      <c r="F228"/>
      <c r="G228"/>
      <c r="H228"/>
      <c r="I228"/>
    </row>
    <row r="229" spans="2:9" x14ac:dyDescent="0.25">
      <c r="B229" s="14"/>
      <c r="C229"/>
      <c r="D229"/>
      <c r="E229"/>
      <c r="F229"/>
      <c r="G229"/>
      <c r="H229"/>
      <c r="I229"/>
    </row>
    <row r="230" spans="2:9" x14ac:dyDescent="0.25">
      <c r="B230" s="14"/>
      <c r="C230"/>
      <c r="D230"/>
      <c r="E230"/>
      <c r="F230"/>
      <c r="G230"/>
      <c r="H230"/>
      <c r="I230"/>
    </row>
    <row r="231" spans="2:9" x14ac:dyDescent="0.25">
      <c r="B231" s="14"/>
      <c r="C231"/>
      <c r="D231"/>
      <c r="E231"/>
      <c r="F231"/>
      <c r="G231"/>
      <c r="H231"/>
      <c r="I231"/>
    </row>
    <row r="232" spans="2:9" x14ac:dyDescent="0.25">
      <c r="B232" s="14"/>
      <c r="C232"/>
      <c r="D232"/>
      <c r="E232"/>
      <c r="F232"/>
      <c r="G232"/>
      <c r="H232"/>
      <c r="I232"/>
    </row>
    <row r="233" spans="2:9" x14ac:dyDescent="0.25">
      <c r="B233" s="14"/>
      <c r="C233"/>
      <c r="D233"/>
      <c r="E233"/>
      <c r="F233"/>
      <c r="G233"/>
      <c r="H233"/>
      <c r="I233"/>
    </row>
    <row r="234" spans="2:9" x14ac:dyDescent="0.25">
      <c r="B234" s="14"/>
      <c r="C234"/>
      <c r="D234"/>
      <c r="E234"/>
      <c r="F234"/>
      <c r="G234"/>
      <c r="H234"/>
      <c r="I234"/>
    </row>
    <row r="235" spans="2:9" x14ac:dyDescent="0.25">
      <c r="B235" s="14"/>
      <c r="C235"/>
      <c r="D235"/>
      <c r="E235"/>
      <c r="F235"/>
      <c r="G235"/>
      <c r="H235"/>
      <c r="I235"/>
    </row>
    <row r="236" spans="2:9" x14ac:dyDescent="0.25">
      <c r="B236" s="14"/>
      <c r="C236"/>
      <c r="D236"/>
      <c r="E236"/>
      <c r="F236"/>
      <c r="G236"/>
      <c r="H236"/>
      <c r="I236"/>
    </row>
    <row r="237" spans="2:9" x14ac:dyDescent="0.25">
      <c r="B237" s="14"/>
      <c r="C237"/>
      <c r="D237"/>
      <c r="E237"/>
      <c r="F237"/>
      <c r="G237"/>
      <c r="H237"/>
      <c r="I237"/>
    </row>
    <row r="238" spans="2:9" x14ac:dyDescent="0.25">
      <c r="B238" s="14"/>
      <c r="C238"/>
      <c r="D238"/>
      <c r="E238"/>
      <c r="F238"/>
      <c r="G238"/>
      <c r="H238"/>
      <c r="I238"/>
    </row>
    <row r="239" spans="2:9" x14ac:dyDescent="0.25">
      <c r="B239" s="14"/>
      <c r="C239"/>
      <c r="D239"/>
      <c r="E239"/>
      <c r="F239"/>
      <c r="G239"/>
      <c r="H239"/>
      <c r="I239"/>
    </row>
    <row r="240" spans="2:9" x14ac:dyDescent="0.25">
      <c r="B240" s="14"/>
      <c r="C240"/>
      <c r="D240"/>
      <c r="E240"/>
      <c r="F240"/>
      <c r="G240"/>
      <c r="H240"/>
      <c r="I240"/>
    </row>
    <row r="241" spans="2:9" x14ac:dyDescent="0.25">
      <c r="B241" s="14"/>
      <c r="C241"/>
      <c r="D241"/>
      <c r="E241"/>
      <c r="F241"/>
      <c r="G241"/>
      <c r="H241"/>
      <c r="I241"/>
    </row>
    <row r="242" spans="2:9" x14ac:dyDescent="0.25">
      <c r="B242" s="14"/>
      <c r="C242"/>
      <c r="D242"/>
      <c r="E242"/>
      <c r="F242"/>
      <c r="G242"/>
      <c r="H242"/>
      <c r="I242"/>
    </row>
    <row r="243" spans="2:9" x14ac:dyDescent="0.25">
      <c r="B243" s="14"/>
      <c r="C243"/>
      <c r="D243"/>
      <c r="E243"/>
      <c r="F243"/>
      <c r="G243"/>
      <c r="H243"/>
      <c r="I243"/>
    </row>
    <row r="244" spans="2:9" x14ac:dyDescent="0.25">
      <c r="B244" s="14"/>
      <c r="C244"/>
      <c r="D244"/>
      <c r="E244"/>
      <c r="F244"/>
      <c r="G244"/>
      <c r="H244"/>
      <c r="I244"/>
    </row>
    <row r="245" spans="2:9" x14ac:dyDescent="0.25">
      <c r="B245" s="14"/>
      <c r="C245"/>
      <c r="D245"/>
      <c r="E245"/>
      <c r="F245"/>
      <c r="G245"/>
      <c r="H245"/>
      <c r="I245"/>
    </row>
    <row r="246" spans="2:9" x14ac:dyDescent="0.25">
      <c r="B246" s="14"/>
      <c r="C246"/>
      <c r="D246"/>
      <c r="E246"/>
      <c r="F246"/>
      <c r="G246"/>
      <c r="H246"/>
      <c r="I246"/>
    </row>
    <row r="247" spans="2:9" x14ac:dyDescent="0.25">
      <c r="B247" s="14"/>
      <c r="C247"/>
      <c r="D247"/>
      <c r="E247"/>
      <c r="F247"/>
      <c r="G247"/>
      <c r="H247"/>
      <c r="I247"/>
    </row>
    <row r="248" spans="2:9" x14ac:dyDescent="0.25">
      <c r="B248" s="14"/>
      <c r="C248"/>
      <c r="D248"/>
      <c r="E248"/>
      <c r="F248"/>
      <c r="G248"/>
      <c r="H248"/>
      <c r="I248"/>
    </row>
    <row r="249" spans="2:9" x14ac:dyDescent="0.25">
      <c r="B249" s="14"/>
      <c r="C249"/>
      <c r="D249"/>
      <c r="E249"/>
      <c r="F249"/>
      <c r="G249"/>
      <c r="H249"/>
      <c r="I249"/>
    </row>
    <row r="250" spans="2:9" x14ac:dyDescent="0.25">
      <c r="B250" s="14"/>
      <c r="C250"/>
      <c r="D250"/>
      <c r="E250"/>
      <c r="F250"/>
      <c r="G250"/>
      <c r="H250"/>
      <c r="I250"/>
    </row>
    <row r="251" spans="2:9" x14ac:dyDescent="0.25">
      <c r="B251" s="14"/>
      <c r="C251"/>
      <c r="D251"/>
      <c r="E251"/>
      <c r="F251"/>
      <c r="G251"/>
      <c r="H251"/>
      <c r="I251"/>
    </row>
    <row r="252" spans="2:9" x14ac:dyDescent="0.25">
      <c r="B252" s="14"/>
      <c r="C252"/>
      <c r="D252"/>
      <c r="E252"/>
      <c r="F252"/>
      <c r="G252"/>
      <c r="H252"/>
      <c r="I252"/>
    </row>
    <row r="253" spans="2:9" x14ac:dyDescent="0.25">
      <c r="B253" s="14"/>
      <c r="C253"/>
      <c r="D253"/>
      <c r="E253"/>
      <c r="F253"/>
      <c r="G253"/>
      <c r="H253"/>
      <c r="I253"/>
    </row>
    <row r="254" spans="2:9" x14ac:dyDescent="0.25">
      <c r="B254" s="14"/>
      <c r="C254"/>
      <c r="D254"/>
      <c r="E254"/>
      <c r="F254"/>
      <c r="G254"/>
      <c r="H254"/>
      <c r="I254"/>
    </row>
    <row r="255" spans="2:9" x14ac:dyDescent="0.25">
      <c r="B255" s="14"/>
      <c r="C255"/>
      <c r="D255"/>
      <c r="E255"/>
      <c r="F255"/>
      <c r="G255"/>
      <c r="H255"/>
      <c r="I255"/>
    </row>
    <row r="256" spans="2:9" x14ac:dyDescent="0.25">
      <c r="B256" s="14"/>
      <c r="C256"/>
      <c r="D256"/>
      <c r="E256"/>
      <c r="F256"/>
      <c r="G256"/>
      <c r="H256"/>
      <c r="I256"/>
    </row>
    <row r="257" spans="2:9" x14ac:dyDescent="0.25">
      <c r="B257" s="14"/>
      <c r="C257"/>
      <c r="D257"/>
      <c r="E257"/>
      <c r="F257"/>
      <c r="G257"/>
      <c r="H257"/>
      <c r="I257"/>
    </row>
    <row r="258" spans="2:9" x14ac:dyDescent="0.25">
      <c r="B258" s="14"/>
      <c r="C258"/>
      <c r="D258"/>
      <c r="E258"/>
      <c r="F258"/>
      <c r="G258"/>
      <c r="H258"/>
      <c r="I258"/>
    </row>
    <row r="259" spans="2:9" x14ac:dyDescent="0.25">
      <c r="B259" s="14"/>
      <c r="C259"/>
      <c r="D259"/>
      <c r="E259"/>
      <c r="F259"/>
      <c r="G259"/>
      <c r="H259"/>
      <c r="I259"/>
    </row>
    <row r="260" spans="2:9" x14ac:dyDescent="0.25">
      <c r="B260" s="14"/>
      <c r="C260"/>
      <c r="D260"/>
      <c r="E260"/>
      <c r="F260"/>
      <c r="G260"/>
      <c r="H260"/>
      <c r="I260"/>
    </row>
    <row r="261" spans="2:9" x14ac:dyDescent="0.25">
      <c r="B261" s="14"/>
      <c r="C261"/>
      <c r="D261"/>
      <c r="E261"/>
      <c r="F261"/>
      <c r="G261"/>
      <c r="H261"/>
      <c r="I261"/>
    </row>
    <row r="262" spans="2:9" x14ac:dyDescent="0.25">
      <c r="B262" s="14"/>
      <c r="C262"/>
      <c r="D262"/>
      <c r="E262"/>
      <c r="F262"/>
      <c r="G262"/>
      <c r="H262"/>
      <c r="I262"/>
    </row>
    <row r="263" spans="2:9" x14ac:dyDescent="0.25">
      <c r="B263" s="14"/>
      <c r="C263"/>
      <c r="D263"/>
      <c r="E263"/>
      <c r="F263"/>
      <c r="G263"/>
      <c r="H263"/>
      <c r="I263"/>
    </row>
    <row r="264" spans="2:9" x14ac:dyDescent="0.25">
      <c r="B264" s="14"/>
      <c r="C264"/>
      <c r="D264"/>
      <c r="E264"/>
      <c r="F264"/>
      <c r="G264"/>
      <c r="H264"/>
      <c r="I264"/>
    </row>
    <row r="265" spans="2:9" x14ac:dyDescent="0.25">
      <c r="B265" s="14"/>
      <c r="C265"/>
      <c r="D265"/>
      <c r="E265"/>
      <c r="F265"/>
      <c r="G265"/>
      <c r="H265"/>
      <c r="I265"/>
    </row>
    <row r="266" spans="2:9" x14ac:dyDescent="0.25">
      <c r="B266" s="14"/>
      <c r="C266"/>
      <c r="D266"/>
      <c r="E266"/>
      <c r="F266"/>
      <c r="G266"/>
      <c r="H266"/>
      <c r="I266"/>
    </row>
    <row r="267" spans="2:9" x14ac:dyDescent="0.25">
      <c r="B267" s="14"/>
      <c r="C267"/>
      <c r="D267"/>
      <c r="E267"/>
      <c r="F267"/>
      <c r="G267"/>
      <c r="H267"/>
      <c r="I267"/>
    </row>
    <row r="268" spans="2:9" x14ac:dyDescent="0.25">
      <c r="B268" s="14"/>
      <c r="C268"/>
      <c r="D268"/>
      <c r="E268"/>
      <c r="F268"/>
      <c r="G268"/>
      <c r="H268"/>
      <c r="I268"/>
    </row>
    <row r="269" spans="2:9" x14ac:dyDescent="0.25">
      <c r="B269" s="14"/>
      <c r="C269"/>
      <c r="D269"/>
      <c r="E269"/>
      <c r="F269"/>
      <c r="G269"/>
      <c r="H269"/>
      <c r="I269"/>
    </row>
    <row r="270" spans="2:9" x14ac:dyDescent="0.25">
      <c r="B270" s="14"/>
      <c r="C270"/>
      <c r="D270"/>
      <c r="E270"/>
      <c r="F270"/>
      <c r="G270"/>
      <c r="H270"/>
      <c r="I270"/>
    </row>
    <row r="271" spans="2:9" x14ac:dyDescent="0.25">
      <c r="B271" s="14"/>
      <c r="C271"/>
      <c r="D271"/>
      <c r="E271"/>
      <c r="F271"/>
      <c r="G271"/>
      <c r="H271"/>
      <c r="I271"/>
    </row>
    <row r="272" spans="2:9" x14ac:dyDescent="0.25">
      <c r="B272" s="14"/>
      <c r="C272"/>
      <c r="D272"/>
      <c r="E272"/>
      <c r="F272"/>
      <c r="G272"/>
      <c r="H272"/>
      <c r="I272"/>
    </row>
    <row r="273" spans="2:9" x14ac:dyDescent="0.25">
      <c r="B273" s="14"/>
      <c r="C273"/>
      <c r="D273"/>
      <c r="E273"/>
      <c r="F273"/>
      <c r="G273"/>
      <c r="H273"/>
      <c r="I273"/>
    </row>
    <row r="274" spans="2:9" x14ac:dyDescent="0.25">
      <c r="B274" s="14"/>
      <c r="C274"/>
      <c r="D274"/>
      <c r="E274"/>
      <c r="F274"/>
      <c r="G274"/>
      <c r="H274"/>
      <c r="I274"/>
    </row>
    <row r="275" spans="2:9" x14ac:dyDescent="0.25">
      <c r="B275" s="14"/>
      <c r="C275"/>
      <c r="D275"/>
      <c r="E275"/>
      <c r="F275"/>
      <c r="G275"/>
      <c r="H275"/>
      <c r="I275"/>
    </row>
    <row r="276" spans="2:9" x14ac:dyDescent="0.25">
      <c r="B276" s="14"/>
      <c r="C276"/>
      <c r="D276"/>
      <c r="E276"/>
      <c r="F276"/>
      <c r="G276"/>
      <c r="H276"/>
      <c r="I276"/>
    </row>
    <row r="277" spans="2:9" x14ac:dyDescent="0.25">
      <c r="B277" s="14"/>
      <c r="C277"/>
      <c r="D277"/>
      <c r="E277"/>
      <c r="F277"/>
      <c r="G277"/>
      <c r="H277"/>
      <c r="I277"/>
    </row>
    <row r="278" spans="2:9" x14ac:dyDescent="0.25">
      <c r="B278" s="14"/>
      <c r="C278"/>
      <c r="D278"/>
      <c r="E278"/>
      <c r="F278"/>
      <c r="G278"/>
      <c r="H278"/>
      <c r="I278"/>
    </row>
    <row r="279" spans="2:9" x14ac:dyDescent="0.25">
      <c r="B279" s="14"/>
      <c r="C279"/>
      <c r="D279"/>
      <c r="E279"/>
      <c r="F279"/>
      <c r="G279"/>
      <c r="H279"/>
      <c r="I279"/>
    </row>
    <row r="280" spans="2:9" x14ac:dyDescent="0.25">
      <c r="B280" s="14"/>
      <c r="C280"/>
      <c r="D280"/>
      <c r="E280"/>
      <c r="F280"/>
      <c r="G280"/>
      <c r="H280"/>
      <c r="I280"/>
    </row>
    <row r="281" spans="2:9" x14ac:dyDescent="0.25">
      <c r="B281" s="14"/>
      <c r="C281"/>
      <c r="D281"/>
      <c r="E281"/>
      <c r="F281"/>
      <c r="G281"/>
      <c r="H281"/>
      <c r="I281"/>
    </row>
    <row r="282" spans="2:9" x14ac:dyDescent="0.25">
      <c r="B282" s="14"/>
      <c r="C282"/>
      <c r="D282"/>
      <c r="E282"/>
      <c r="F282"/>
      <c r="G282"/>
      <c r="H282"/>
      <c r="I282"/>
    </row>
    <row r="283" spans="2:9" x14ac:dyDescent="0.25">
      <c r="B283" s="14"/>
      <c r="C283"/>
      <c r="D283"/>
      <c r="E283"/>
      <c r="F283"/>
      <c r="G283"/>
      <c r="H283"/>
      <c r="I283"/>
    </row>
    <row r="284" spans="2:9" x14ac:dyDescent="0.25">
      <c r="B284" s="14"/>
      <c r="C284"/>
      <c r="D284"/>
      <c r="E284"/>
      <c r="F284"/>
      <c r="G284"/>
      <c r="H284"/>
      <c r="I284"/>
    </row>
    <row r="285" spans="2:9" x14ac:dyDescent="0.25">
      <c r="B285" s="14"/>
      <c r="C285"/>
      <c r="D285"/>
      <c r="E285"/>
      <c r="F285"/>
      <c r="G285"/>
      <c r="H285"/>
      <c r="I285"/>
    </row>
    <row r="286" spans="2:9" x14ac:dyDescent="0.25">
      <c r="B286" s="14"/>
      <c r="C286"/>
      <c r="D286"/>
      <c r="E286"/>
      <c r="F286"/>
      <c r="G286"/>
      <c r="H286"/>
      <c r="I286"/>
    </row>
    <row r="287" spans="2:9" x14ac:dyDescent="0.25">
      <c r="B287" s="14"/>
      <c r="C287"/>
      <c r="D287"/>
      <c r="E287"/>
      <c r="F287"/>
      <c r="G287"/>
      <c r="H287"/>
      <c r="I287"/>
    </row>
    <row r="288" spans="2:9" x14ac:dyDescent="0.25">
      <c r="B288" s="14"/>
      <c r="C288"/>
      <c r="D288"/>
      <c r="E288"/>
      <c r="F288"/>
      <c r="G288"/>
      <c r="H288"/>
      <c r="I288"/>
    </row>
    <row r="289" spans="2:9" x14ac:dyDescent="0.25">
      <c r="B289" s="14"/>
      <c r="C289"/>
      <c r="D289"/>
      <c r="E289"/>
      <c r="F289"/>
      <c r="G289"/>
      <c r="H289"/>
      <c r="I289"/>
    </row>
    <row r="290" spans="2:9" x14ac:dyDescent="0.25">
      <c r="B290" s="14"/>
      <c r="C290"/>
      <c r="D290"/>
      <c r="E290"/>
      <c r="F290"/>
      <c r="G290"/>
      <c r="H290"/>
      <c r="I290"/>
    </row>
    <row r="291" spans="2:9" x14ac:dyDescent="0.25">
      <c r="B291" s="14"/>
      <c r="C291"/>
      <c r="D291"/>
      <c r="E291"/>
      <c r="F291"/>
      <c r="G291"/>
      <c r="H291"/>
      <c r="I291"/>
    </row>
    <row r="292" spans="2:9" x14ac:dyDescent="0.25">
      <c r="B292" s="14"/>
      <c r="C292"/>
      <c r="D292"/>
      <c r="E292"/>
      <c r="F292"/>
      <c r="G292"/>
      <c r="H292"/>
      <c r="I292"/>
    </row>
    <row r="293" spans="2:9" x14ac:dyDescent="0.25">
      <c r="B293" s="14"/>
      <c r="C293"/>
      <c r="D293"/>
      <c r="E293"/>
      <c r="F293"/>
      <c r="G293"/>
      <c r="H293"/>
      <c r="I293"/>
    </row>
    <row r="294" spans="2:9" x14ac:dyDescent="0.25">
      <c r="B294" s="14"/>
      <c r="C294"/>
      <c r="D294"/>
      <c r="E294"/>
      <c r="F294"/>
      <c r="G294"/>
      <c r="H294"/>
      <c r="I294"/>
    </row>
    <row r="295" spans="2:9" x14ac:dyDescent="0.25">
      <c r="B295" s="14"/>
      <c r="C295"/>
      <c r="D295"/>
      <c r="E295"/>
      <c r="F295"/>
      <c r="G295"/>
      <c r="H295"/>
      <c r="I295"/>
    </row>
    <row r="296" spans="2:9" x14ac:dyDescent="0.25">
      <c r="B296" s="14"/>
      <c r="C296"/>
      <c r="D296"/>
      <c r="E296"/>
      <c r="F296"/>
      <c r="G296"/>
      <c r="H296"/>
      <c r="I296"/>
    </row>
    <row r="297" spans="2:9" x14ac:dyDescent="0.25">
      <c r="B297" s="14"/>
      <c r="C297"/>
      <c r="D297"/>
      <c r="E297"/>
      <c r="F297"/>
      <c r="G297"/>
      <c r="H297"/>
      <c r="I297"/>
    </row>
    <row r="298" spans="2:9" x14ac:dyDescent="0.25">
      <c r="B298" s="14"/>
      <c r="C298"/>
      <c r="D298"/>
      <c r="E298"/>
      <c r="F298"/>
      <c r="G298"/>
      <c r="H298"/>
      <c r="I298"/>
    </row>
    <row r="299" spans="2:9" x14ac:dyDescent="0.25">
      <c r="B299" s="14"/>
      <c r="C299"/>
      <c r="D299"/>
      <c r="E299"/>
      <c r="F299"/>
      <c r="G299"/>
      <c r="H299"/>
      <c r="I299"/>
    </row>
    <row r="300" spans="2:9" x14ac:dyDescent="0.25">
      <c r="B300" s="14"/>
      <c r="C300"/>
      <c r="D300"/>
      <c r="E300"/>
      <c r="F300"/>
      <c r="G300"/>
      <c r="H300"/>
      <c r="I300"/>
    </row>
    <row r="301" spans="2:9" x14ac:dyDescent="0.25">
      <c r="B301" s="14"/>
      <c r="C301"/>
      <c r="D301"/>
      <c r="E301"/>
      <c r="F301"/>
      <c r="G301"/>
      <c r="H301"/>
      <c r="I301"/>
    </row>
    <row r="302" spans="2:9" x14ac:dyDescent="0.25">
      <c r="B302" s="14"/>
      <c r="C302"/>
      <c r="D302"/>
      <c r="E302"/>
      <c r="F302"/>
      <c r="G302"/>
      <c r="H302"/>
      <c r="I302"/>
    </row>
    <row r="303" spans="2:9" x14ac:dyDescent="0.25">
      <c r="B303" s="14"/>
      <c r="C303"/>
      <c r="D303"/>
      <c r="E303"/>
      <c r="F303"/>
      <c r="G303"/>
      <c r="H303"/>
      <c r="I303"/>
    </row>
    <row r="304" spans="2:9" x14ac:dyDescent="0.25">
      <c r="B304" s="14"/>
      <c r="C304"/>
      <c r="D304"/>
      <c r="E304"/>
      <c r="F304"/>
      <c r="G304"/>
      <c r="H304"/>
      <c r="I304"/>
    </row>
    <row r="305" spans="2:9" x14ac:dyDescent="0.25">
      <c r="B305" s="14"/>
      <c r="C305"/>
      <c r="D305"/>
      <c r="E305"/>
      <c r="F305"/>
      <c r="G305"/>
      <c r="H305"/>
      <c r="I305"/>
    </row>
    <row r="306" spans="2:9" x14ac:dyDescent="0.25">
      <c r="B306" s="14"/>
      <c r="C306"/>
      <c r="D306"/>
      <c r="E306"/>
      <c r="F306"/>
      <c r="G306"/>
      <c r="H306"/>
      <c r="I306"/>
    </row>
    <row r="307" spans="2:9" x14ac:dyDescent="0.25">
      <c r="B307" s="14"/>
      <c r="C307"/>
      <c r="D307"/>
      <c r="E307"/>
      <c r="F307"/>
      <c r="G307"/>
      <c r="H307"/>
      <c r="I307"/>
    </row>
    <row r="308" spans="2:9" x14ac:dyDescent="0.25">
      <c r="B308" s="14"/>
      <c r="C308"/>
      <c r="D308"/>
      <c r="E308"/>
      <c r="F308"/>
      <c r="G308"/>
      <c r="H308"/>
      <c r="I308"/>
    </row>
    <row r="309" spans="2:9" x14ac:dyDescent="0.25">
      <c r="B309" s="14"/>
      <c r="C309"/>
      <c r="D309"/>
      <c r="E309"/>
      <c r="F309"/>
      <c r="G309"/>
      <c r="H309"/>
      <c r="I309"/>
    </row>
    <row r="310" spans="2:9" x14ac:dyDescent="0.25">
      <c r="B310" s="14"/>
      <c r="C310"/>
      <c r="D310"/>
      <c r="E310"/>
      <c r="F310"/>
      <c r="G310"/>
      <c r="H310"/>
      <c r="I310"/>
    </row>
    <row r="311" spans="2:9" x14ac:dyDescent="0.25">
      <c r="B311" s="14"/>
      <c r="C311"/>
      <c r="D311"/>
      <c r="E311"/>
      <c r="F311"/>
      <c r="G311"/>
      <c r="H311"/>
      <c r="I311"/>
    </row>
    <row r="312" spans="2:9" x14ac:dyDescent="0.25">
      <c r="B312" s="14"/>
      <c r="C312"/>
      <c r="D312"/>
      <c r="E312"/>
      <c r="F312"/>
      <c r="G312"/>
      <c r="H312"/>
      <c r="I312"/>
    </row>
    <row r="313" spans="2:9" x14ac:dyDescent="0.25">
      <c r="B313" s="14"/>
      <c r="C313"/>
      <c r="D313"/>
      <c r="E313"/>
      <c r="F313"/>
      <c r="G313"/>
      <c r="H313"/>
      <c r="I313"/>
    </row>
    <row r="314" spans="2:9" x14ac:dyDescent="0.25">
      <c r="B314" s="14"/>
      <c r="C314"/>
      <c r="D314"/>
      <c r="E314"/>
      <c r="F314"/>
      <c r="G314"/>
      <c r="H314"/>
      <c r="I314"/>
    </row>
    <row r="315" spans="2:9" x14ac:dyDescent="0.25">
      <c r="B315" s="14"/>
      <c r="C315"/>
      <c r="D315"/>
      <c r="E315"/>
      <c r="F315"/>
      <c r="G315"/>
      <c r="H315"/>
      <c r="I315"/>
    </row>
    <row r="316" spans="2:9" x14ac:dyDescent="0.25">
      <c r="B316" s="14"/>
      <c r="C316"/>
      <c r="D316"/>
      <c r="E316"/>
      <c r="F316"/>
      <c r="G316"/>
      <c r="H316"/>
      <c r="I316"/>
    </row>
    <row r="317" spans="2:9" x14ac:dyDescent="0.25">
      <c r="B317" s="14"/>
      <c r="C317"/>
      <c r="D317"/>
      <c r="E317"/>
      <c r="F317"/>
      <c r="G317"/>
      <c r="H317"/>
      <c r="I317"/>
    </row>
    <row r="318" spans="2:9" x14ac:dyDescent="0.25">
      <c r="B318" s="14"/>
      <c r="C318"/>
      <c r="D318"/>
      <c r="E318"/>
      <c r="F318"/>
      <c r="G318"/>
      <c r="H318"/>
      <c r="I318"/>
    </row>
    <row r="319" spans="2:9" x14ac:dyDescent="0.25">
      <c r="B319" s="14"/>
      <c r="C319"/>
      <c r="D319"/>
      <c r="E319"/>
      <c r="F319"/>
      <c r="G319"/>
      <c r="H319"/>
      <c r="I319"/>
    </row>
    <row r="320" spans="2:9" x14ac:dyDescent="0.25">
      <c r="B320" s="14"/>
      <c r="C320"/>
      <c r="D320"/>
      <c r="E320"/>
      <c r="F320"/>
      <c r="G320"/>
      <c r="H320"/>
      <c r="I320"/>
    </row>
    <row r="321" spans="2:9" x14ac:dyDescent="0.25">
      <c r="B321" s="14"/>
      <c r="C321"/>
      <c r="D321"/>
      <c r="E321"/>
      <c r="F321"/>
      <c r="G321"/>
      <c r="H321"/>
      <c r="I321"/>
    </row>
    <row r="322" spans="2:9" x14ac:dyDescent="0.25">
      <c r="B322" s="14"/>
      <c r="C322"/>
      <c r="D322"/>
      <c r="E322"/>
      <c r="F322"/>
      <c r="G322"/>
      <c r="H322"/>
      <c r="I322"/>
    </row>
    <row r="323" spans="2:9" x14ac:dyDescent="0.25">
      <c r="B323" s="14"/>
      <c r="C323"/>
      <c r="D323"/>
      <c r="E323"/>
      <c r="F323"/>
      <c r="G323"/>
      <c r="H323"/>
      <c r="I323"/>
    </row>
    <row r="324" spans="2:9" x14ac:dyDescent="0.25">
      <c r="B324" s="14"/>
      <c r="C324"/>
      <c r="D324"/>
      <c r="E324"/>
      <c r="F324"/>
      <c r="G324"/>
      <c r="H324"/>
      <c r="I324"/>
    </row>
    <row r="325" spans="2:9" x14ac:dyDescent="0.25">
      <c r="B325" s="14"/>
      <c r="C325"/>
      <c r="D325"/>
      <c r="E325"/>
      <c r="F325"/>
      <c r="G325"/>
      <c r="H325"/>
      <c r="I325"/>
    </row>
    <row r="326" spans="2:9" x14ac:dyDescent="0.25">
      <c r="B326" s="14"/>
      <c r="C326"/>
      <c r="D326"/>
      <c r="E326"/>
      <c r="F326"/>
      <c r="G326"/>
      <c r="H326"/>
      <c r="I326"/>
    </row>
    <row r="327" spans="2:9" x14ac:dyDescent="0.25">
      <c r="B327" s="14"/>
      <c r="C327"/>
      <c r="D327"/>
      <c r="E327"/>
      <c r="F327"/>
      <c r="G327"/>
      <c r="H327"/>
      <c r="I327"/>
    </row>
    <row r="328" spans="2:9" x14ac:dyDescent="0.25">
      <c r="B328" s="14"/>
      <c r="C328"/>
      <c r="D328"/>
      <c r="E328"/>
      <c r="F328"/>
      <c r="G328"/>
      <c r="H328"/>
      <c r="I328"/>
    </row>
    <row r="329" spans="2:9" x14ac:dyDescent="0.25">
      <c r="B329" s="14"/>
      <c r="C329"/>
      <c r="D329"/>
      <c r="E329"/>
      <c r="F329"/>
      <c r="G329"/>
      <c r="H329"/>
      <c r="I329"/>
    </row>
    <row r="330" spans="2:9" x14ac:dyDescent="0.25">
      <c r="B330" s="14"/>
      <c r="C330"/>
      <c r="D330"/>
      <c r="E330"/>
      <c r="F330"/>
      <c r="G330"/>
      <c r="H330"/>
      <c r="I330"/>
    </row>
    <row r="331" spans="2:9" x14ac:dyDescent="0.25">
      <c r="B331" s="14"/>
      <c r="C331"/>
      <c r="D331"/>
      <c r="E331"/>
      <c r="F331"/>
      <c r="G331"/>
      <c r="H331"/>
      <c r="I331"/>
    </row>
    <row r="332" spans="2:9" x14ac:dyDescent="0.25">
      <c r="B332" s="14"/>
      <c r="C332"/>
      <c r="D332"/>
      <c r="E332"/>
      <c r="F332"/>
      <c r="G332"/>
      <c r="H332"/>
      <c r="I332"/>
    </row>
    <row r="333" spans="2:9" x14ac:dyDescent="0.25">
      <c r="B333" s="14"/>
      <c r="C333"/>
      <c r="D333"/>
      <c r="E333"/>
      <c r="F333"/>
      <c r="G333"/>
      <c r="H333"/>
      <c r="I333"/>
    </row>
    <row r="334" spans="2:9" x14ac:dyDescent="0.25">
      <c r="B334" s="14"/>
      <c r="C334"/>
      <c r="D334"/>
      <c r="E334"/>
      <c r="F334"/>
      <c r="G334"/>
      <c r="H334"/>
      <c r="I334"/>
    </row>
    <row r="335" spans="2:9" x14ac:dyDescent="0.25">
      <c r="B335" s="14"/>
      <c r="C335"/>
      <c r="D335"/>
      <c r="E335"/>
      <c r="F335"/>
      <c r="G335"/>
      <c r="H335"/>
      <c r="I335"/>
    </row>
    <row r="336" spans="2:9" x14ac:dyDescent="0.25">
      <c r="B336" s="14"/>
      <c r="C336"/>
      <c r="D336"/>
      <c r="E336"/>
      <c r="F336"/>
      <c r="G336"/>
      <c r="H336"/>
      <c r="I336"/>
    </row>
    <row r="337" spans="2:9" x14ac:dyDescent="0.25">
      <c r="B337" s="14"/>
      <c r="C337"/>
      <c r="D337"/>
      <c r="E337"/>
      <c r="F337"/>
      <c r="G337"/>
      <c r="H337"/>
      <c r="I337"/>
    </row>
    <row r="338" spans="2:9" x14ac:dyDescent="0.25">
      <c r="B338" s="14"/>
      <c r="C338"/>
      <c r="D338"/>
      <c r="E338"/>
      <c r="F338"/>
      <c r="G338"/>
      <c r="H338"/>
      <c r="I338"/>
    </row>
    <row r="339" spans="2:9" x14ac:dyDescent="0.25">
      <c r="B339" s="14"/>
      <c r="C339"/>
      <c r="D339"/>
      <c r="E339"/>
      <c r="F339"/>
      <c r="G339"/>
      <c r="H339"/>
      <c r="I339"/>
    </row>
    <row r="340" spans="2:9" x14ac:dyDescent="0.25">
      <c r="B340" s="14"/>
      <c r="C340"/>
      <c r="D340"/>
      <c r="E340"/>
      <c r="F340"/>
      <c r="G340"/>
      <c r="H340"/>
      <c r="I340"/>
    </row>
    <row r="341" spans="2:9" x14ac:dyDescent="0.25">
      <c r="B341" s="14"/>
      <c r="C341"/>
      <c r="D341"/>
      <c r="E341"/>
      <c r="F341"/>
      <c r="G341"/>
      <c r="H341"/>
      <c r="I341"/>
    </row>
    <row r="342" spans="2:9" x14ac:dyDescent="0.25">
      <c r="B342" s="14"/>
      <c r="C342"/>
      <c r="D342"/>
      <c r="E342"/>
      <c r="F342"/>
      <c r="G342"/>
      <c r="H342"/>
      <c r="I342"/>
    </row>
    <row r="343" spans="2:9" x14ac:dyDescent="0.25">
      <c r="B343" s="14"/>
      <c r="C343"/>
      <c r="D343"/>
      <c r="E343"/>
      <c r="F343"/>
      <c r="G343"/>
      <c r="H343"/>
      <c r="I343"/>
    </row>
    <row r="344" spans="2:9" x14ac:dyDescent="0.25">
      <c r="B344" s="14"/>
      <c r="C344"/>
      <c r="D344"/>
      <c r="E344"/>
      <c r="F344"/>
      <c r="G344"/>
      <c r="H344"/>
      <c r="I344"/>
    </row>
    <row r="345" spans="2:9" x14ac:dyDescent="0.25">
      <c r="B345" s="14"/>
      <c r="C345"/>
      <c r="D345"/>
      <c r="E345"/>
      <c r="F345"/>
      <c r="G345"/>
      <c r="H345"/>
      <c r="I345"/>
    </row>
    <row r="346" spans="2:9" x14ac:dyDescent="0.25">
      <c r="B346" s="14"/>
      <c r="C346"/>
      <c r="D346"/>
      <c r="E346"/>
      <c r="F346"/>
      <c r="G346"/>
      <c r="H346"/>
      <c r="I346"/>
    </row>
    <row r="347" spans="2:9" x14ac:dyDescent="0.25">
      <c r="B347" s="14"/>
      <c r="C347"/>
      <c r="D347"/>
      <c r="E347"/>
      <c r="F347"/>
      <c r="G347"/>
      <c r="H347"/>
      <c r="I347"/>
    </row>
    <row r="348" spans="2:9" x14ac:dyDescent="0.25">
      <c r="B348" s="14"/>
      <c r="C348"/>
      <c r="D348"/>
      <c r="E348"/>
      <c r="F348"/>
      <c r="G348"/>
      <c r="H348"/>
      <c r="I348"/>
    </row>
    <row r="349" spans="2:9" x14ac:dyDescent="0.25">
      <c r="B349" s="14"/>
      <c r="C349"/>
      <c r="D349"/>
      <c r="E349"/>
      <c r="F349"/>
      <c r="G349"/>
      <c r="H349"/>
      <c r="I349"/>
    </row>
    <row r="350" spans="2:9" x14ac:dyDescent="0.25">
      <c r="B350" s="14"/>
      <c r="C350"/>
      <c r="D350"/>
      <c r="E350"/>
      <c r="F350"/>
      <c r="G350"/>
      <c r="H350"/>
      <c r="I350"/>
    </row>
    <row r="351" spans="2:9" x14ac:dyDescent="0.25">
      <c r="B351" s="14"/>
      <c r="C351"/>
      <c r="D351"/>
      <c r="E351"/>
      <c r="F351"/>
      <c r="G351"/>
      <c r="H351"/>
      <c r="I351"/>
    </row>
    <row r="352" spans="2:9" x14ac:dyDescent="0.25">
      <c r="B352" s="14"/>
      <c r="C352"/>
      <c r="D352"/>
      <c r="E352"/>
      <c r="F352"/>
      <c r="G352"/>
      <c r="H352"/>
      <c r="I352"/>
    </row>
    <row r="353" spans="2:9" x14ac:dyDescent="0.25">
      <c r="B353" s="14"/>
      <c r="C353"/>
      <c r="D353"/>
      <c r="E353"/>
      <c r="F353"/>
      <c r="G353"/>
      <c r="H353"/>
      <c r="I353"/>
    </row>
    <row r="354" spans="2:9" x14ac:dyDescent="0.25">
      <c r="B354" s="14"/>
      <c r="C354"/>
      <c r="D354"/>
      <c r="E354"/>
      <c r="F354"/>
      <c r="G354"/>
      <c r="H354"/>
      <c r="I354"/>
    </row>
    <row r="355" spans="2:9" x14ac:dyDescent="0.25">
      <c r="B355" s="14"/>
      <c r="C355"/>
      <c r="D355"/>
      <c r="E355"/>
      <c r="F355"/>
      <c r="G355"/>
      <c r="H355"/>
      <c r="I355"/>
    </row>
    <row r="356" spans="2:9" x14ac:dyDescent="0.25">
      <c r="B356" s="14"/>
      <c r="C356"/>
      <c r="D356"/>
      <c r="E356"/>
      <c r="F356"/>
      <c r="G356"/>
      <c r="H356"/>
      <c r="I356"/>
    </row>
    <row r="357" spans="2:9" x14ac:dyDescent="0.25">
      <c r="B357" s="14"/>
      <c r="C357"/>
      <c r="D357"/>
      <c r="E357"/>
      <c r="F357"/>
      <c r="G357"/>
      <c r="H357"/>
      <c r="I357"/>
    </row>
    <row r="358" spans="2:9" x14ac:dyDescent="0.25">
      <c r="B358" s="14"/>
      <c r="C358"/>
      <c r="D358"/>
      <c r="E358"/>
      <c r="F358"/>
      <c r="G358"/>
      <c r="H358"/>
      <c r="I358"/>
    </row>
    <row r="359" spans="2:9" x14ac:dyDescent="0.25">
      <c r="B359" s="14"/>
      <c r="C359"/>
      <c r="D359"/>
      <c r="E359"/>
      <c r="F359"/>
      <c r="G359"/>
      <c r="H359"/>
      <c r="I359"/>
    </row>
    <row r="360" spans="2:9" x14ac:dyDescent="0.25">
      <c r="B360" s="14"/>
      <c r="C360"/>
      <c r="D360"/>
      <c r="E360"/>
      <c r="F360"/>
      <c r="G360"/>
      <c r="H360"/>
      <c r="I360"/>
    </row>
    <row r="361" spans="2:9" x14ac:dyDescent="0.25">
      <c r="B361" s="14"/>
      <c r="C361"/>
      <c r="D361"/>
      <c r="E361"/>
      <c r="F361"/>
      <c r="G361"/>
      <c r="H361"/>
      <c r="I361"/>
    </row>
    <row r="362" spans="2:9" x14ac:dyDescent="0.25">
      <c r="B362" s="14"/>
      <c r="C362"/>
      <c r="D362"/>
      <c r="E362"/>
      <c r="F362"/>
      <c r="G362"/>
      <c r="H362"/>
      <c r="I362"/>
    </row>
    <row r="363" spans="2:9" x14ac:dyDescent="0.25">
      <c r="B363" s="14"/>
      <c r="C363"/>
      <c r="D363"/>
      <c r="E363"/>
      <c r="F363"/>
      <c r="G363"/>
      <c r="H363"/>
      <c r="I363"/>
    </row>
    <row r="364" spans="2:9" x14ac:dyDescent="0.25">
      <c r="B364" s="14"/>
      <c r="C364"/>
      <c r="D364"/>
      <c r="E364"/>
      <c r="F364"/>
      <c r="G364"/>
      <c r="H364"/>
      <c r="I364"/>
    </row>
    <row r="365" spans="2:9" x14ac:dyDescent="0.25">
      <c r="B365" s="14"/>
      <c r="C365"/>
      <c r="D365"/>
      <c r="E365"/>
      <c r="F365"/>
      <c r="G365"/>
      <c r="H365"/>
      <c r="I365"/>
    </row>
    <row r="366" spans="2:9" x14ac:dyDescent="0.25">
      <c r="B366" s="14"/>
      <c r="C366"/>
      <c r="D366"/>
      <c r="E366"/>
      <c r="F366"/>
      <c r="G366"/>
      <c r="H366"/>
      <c r="I366"/>
    </row>
    <row r="367" spans="2:9" x14ac:dyDescent="0.25">
      <c r="B367" s="14"/>
      <c r="C367"/>
      <c r="D367"/>
      <c r="E367"/>
      <c r="F367"/>
      <c r="G367"/>
      <c r="H367"/>
      <c r="I367"/>
    </row>
    <row r="368" spans="2:9" x14ac:dyDescent="0.25">
      <c r="B368" s="14"/>
      <c r="C368"/>
      <c r="D368"/>
      <c r="E368"/>
      <c r="F368"/>
      <c r="G368"/>
      <c r="H368"/>
      <c r="I368"/>
    </row>
    <row r="369" spans="2:9" x14ac:dyDescent="0.25">
      <c r="B369" s="14"/>
      <c r="C369"/>
      <c r="D369"/>
      <c r="E369"/>
      <c r="F369"/>
      <c r="G369"/>
      <c r="H369"/>
      <c r="I369"/>
    </row>
    <row r="370" spans="2:9" x14ac:dyDescent="0.25">
      <c r="B370" s="14"/>
      <c r="C370"/>
      <c r="D370"/>
      <c r="E370"/>
      <c r="F370"/>
      <c r="G370"/>
      <c r="H370"/>
      <c r="I370"/>
    </row>
    <row r="371" spans="2:9" x14ac:dyDescent="0.25">
      <c r="B371" s="14"/>
      <c r="C371"/>
      <c r="D371"/>
      <c r="E371"/>
      <c r="F371"/>
      <c r="G371"/>
      <c r="H371"/>
      <c r="I371"/>
    </row>
    <row r="372" spans="2:9" x14ac:dyDescent="0.25">
      <c r="B372" s="14"/>
      <c r="C372"/>
      <c r="D372"/>
      <c r="E372"/>
      <c r="F372"/>
      <c r="G372"/>
      <c r="H372"/>
      <c r="I372"/>
    </row>
    <row r="373" spans="2:9" x14ac:dyDescent="0.25">
      <c r="B373" s="14"/>
      <c r="C373"/>
      <c r="D373"/>
      <c r="E373"/>
      <c r="F373"/>
      <c r="G373"/>
      <c r="H373"/>
      <c r="I373"/>
    </row>
    <row r="374" spans="2:9" x14ac:dyDescent="0.25">
      <c r="B374" s="14"/>
      <c r="C374"/>
      <c r="D374"/>
      <c r="E374"/>
      <c r="F374"/>
      <c r="G374"/>
      <c r="H374"/>
      <c r="I374"/>
    </row>
    <row r="375" spans="2:9" x14ac:dyDescent="0.25">
      <c r="B375" s="14"/>
      <c r="C375"/>
      <c r="D375"/>
      <c r="E375"/>
      <c r="F375"/>
      <c r="G375"/>
      <c r="H375"/>
      <c r="I375"/>
    </row>
    <row r="376" spans="2:9" x14ac:dyDescent="0.25">
      <c r="B376" s="14"/>
      <c r="C376"/>
      <c r="D376"/>
      <c r="E376"/>
      <c r="F376"/>
      <c r="G376"/>
      <c r="H376"/>
      <c r="I376"/>
    </row>
    <row r="377" spans="2:9" x14ac:dyDescent="0.25">
      <c r="B377" s="14"/>
      <c r="C377"/>
      <c r="D377"/>
      <c r="E377"/>
      <c r="F377"/>
      <c r="G377"/>
      <c r="H377"/>
      <c r="I377"/>
    </row>
    <row r="378" spans="2:9" x14ac:dyDescent="0.25">
      <c r="B378" s="14"/>
      <c r="C378"/>
      <c r="D378"/>
      <c r="E378"/>
      <c r="F378"/>
      <c r="G378"/>
      <c r="H378"/>
      <c r="I378"/>
    </row>
    <row r="379" spans="2:9" x14ac:dyDescent="0.25">
      <c r="B379" s="14"/>
      <c r="C379"/>
      <c r="D379"/>
      <c r="E379"/>
      <c r="F379"/>
      <c r="G379"/>
      <c r="H379"/>
      <c r="I379"/>
    </row>
    <row r="380" spans="2:9" x14ac:dyDescent="0.25">
      <c r="B380" s="14"/>
      <c r="C380"/>
      <c r="D380"/>
      <c r="E380"/>
      <c r="F380"/>
      <c r="G380"/>
      <c r="H380"/>
      <c r="I380"/>
    </row>
    <row r="381" spans="2:9" x14ac:dyDescent="0.25">
      <c r="B381" s="14"/>
      <c r="C381"/>
      <c r="D381"/>
      <c r="E381"/>
      <c r="F381"/>
      <c r="G381"/>
      <c r="H381"/>
      <c r="I381"/>
    </row>
    <row r="382" spans="2:9" x14ac:dyDescent="0.25">
      <c r="B382" s="14"/>
      <c r="C382"/>
      <c r="D382"/>
      <c r="E382"/>
      <c r="F382"/>
      <c r="G382"/>
      <c r="H382"/>
      <c r="I382"/>
    </row>
    <row r="383" spans="2:9" x14ac:dyDescent="0.25">
      <c r="B383" s="14"/>
      <c r="C383"/>
      <c r="D383"/>
      <c r="E383"/>
      <c r="F383"/>
      <c r="G383"/>
      <c r="H383"/>
      <c r="I383"/>
    </row>
    <row r="384" spans="2:9" x14ac:dyDescent="0.25">
      <c r="B384" s="14"/>
      <c r="C384"/>
      <c r="D384"/>
      <c r="E384"/>
      <c r="F384"/>
      <c r="G384"/>
      <c r="H384"/>
      <c r="I384"/>
    </row>
    <row r="385" spans="2:9" x14ac:dyDescent="0.25">
      <c r="B385" s="14"/>
      <c r="C385"/>
      <c r="D385"/>
      <c r="E385"/>
      <c r="F385"/>
      <c r="G385"/>
      <c r="H385"/>
      <c r="I385"/>
    </row>
    <row r="386" spans="2:9" x14ac:dyDescent="0.25">
      <c r="B386" s="14"/>
      <c r="C386"/>
      <c r="D386"/>
      <c r="E386"/>
      <c r="F386"/>
      <c r="G386"/>
      <c r="H386"/>
      <c r="I386"/>
    </row>
    <row r="387" spans="2:9" x14ac:dyDescent="0.25">
      <c r="B387" s="14"/>
      <c r="C387"/>
      <c r="D387"/>
      <c r="E387"/>
      <c r="F387"/>
      <c r="G387"/>
      <c r="H387"/>
      <c r="I387"/>
    </row>
    <row r="388" spans="2:9" x14ac:dyDescent="0.25">
      <c r="B388" s="14"/>
      <c r="C388"/>
      <c r="D388"/>
      <c r="E388"/>
      <c r="F388"/>
      <c r="G388"/>
      <c r="H388"/>
      <c r="I388"/>
    </row>
    <row r="389" spans="2:9" x14ac:dyDescent="0.25">
      <c r="B389" s="14"/>
      <c r="C389"/>
      <c r="D389"/>
      <c r="E389"/>
      <c r="F389"/>
      <c r="G389"/>
      <c r="H389"/>
      <c r="I389"/>
    </row>
    <row r="390" spans="2:9" x14ac:dyDescent="0.25">
      <c r="B390" s="14"/>
      <c r="C390"/>
      <c r="D390"/>
      <c r="E390"/>
      <c r="F390"/>
      <c r="G390"/>
      <c r="H390"/>
      <c r="I390"/>
    </row>
    <row r="391" spans="2:9" x14ac:dyDescent="0.25">
      <c r="B391" s="14"/>
      <c r="C391"/>
      <c r="D391"/>
      <c r="E391"/>
      <c r="F391"/>
      <c r="G391"/>
      <c r="H391"/>
      <c r="I391"/>
    </row>
    <row r="392" spans="2:9" x14ac:dyDescent="0.25">
      <c r="B392" s="14"/>
      <c r="C392"/>
      <c r="D392"/>
      <c r="E392"/>
      <c r="F392"/>
      <c r="G392"/>
      <c r="H392"/>
      <c r="I392"/>
    </row>
    <row r="393" spans="2:9" x14ac:dyDescent="0.25">
      <c r="B393" s="14"/>
      <c r="C393"/>
      <c r="D393"/>
      <c r="E393"/>
      <c r="F393"/>
      <c r="G393"/>
      <c r="H393"/>
      <c r="I393"/>
    </row>
    <row r="394" spans="2:9" x14ac:dyDescent="0.25">
      <c r="B394" s="14"/>
      <c r="C394"/>
      <c r="D394"/>
      <c r="E394"/>
      <c r="F394"/>
      <c r="G394"/>
      <c r="H394"/>
      <c r="I394"/>
    </row>
    <row r="395" spans="2:9" x14ac:dyDescent="0.25">
      <c r="B395" s="14"/>
      <c r="C395"/>
      <c r="D395"/>
      <c r="E395"/>
      <c r="F395"/>
      <c r="G395"/>
      <c r="H395"/>
      <c r="I395"/>
    </row>
    <row r="396" spans="2:9" x14ac:dyDescent="0.25">
      <c r="B396" s="14"/>
      <c r="C396"/>
      <c r="D396"/>
      <c r="E396"/>
      <c r="F396"/>
      <c r="G396"/>
      <c r="H396"/>
      <c r="I396"/>
    </row>
    <row r="397" spans="2:9" x14ac:dyDescent="0.25">
      <c r="B397" s="14"/>
      <c r="C397"/>
      <c r="D397"/>
      <c r="E397"/>
      <c r="F397"/>
      <c r="G397"/>
      <c r="H397"/>
      <c r="I397"/>
    </row>
    <row r="398" spans="2:9" x14ac:dyDescent="0.25">
      <c r="B398" s="14"/>
      <c r="C398"/>
      <c r="D398"/>
      <c r="E398"/>
      <c r="F398"/>
      <c r="G398"/>
      <c r="H398"/>
      <c r="I398"/>
    </row>
    <row r="399" spans="2:9" x14ac:dyDescent="0.25">
      <c r="B399" s="14"/>
      <c r="C399"/>
      <c r="D399"/>
      <c r="E399"/>
      <c r="F399"/>
      <c r="G399"/>
      <c r="H399"/>
      <c r="I399"/>
    </row>
    <row r="400" spans="2:9" x14ac:dyDescent="0.25">
      <c r="B400" s="14"/>
      <c r="C400"/>
      <c r="D400"/>
      <c r="E400"/>
      <c r="F400"/>
      <c r="G400"/>
      <c r="H400"/>
      <c r="I400"/>
    </row>
    <row r="401" spans="2:9" x14ac:dyDescent="0.25">
      <c r="B401" s="14"/>
      <c r="C401"/>
      <c r="D401"/>
      <c r="E401"/>
      <c r="F401"/>
      <c r="G401"/>
      <c r="H401"/>
      <c r="I401"/>
    </row>
    <row r="402" spans="2:9" x14ac:dyDescent="0.25">
      <c r="B402" s="14"/>
      <c r="C402"/>
      <c r="D402"/>
      <c r="E402"/>
      <c r="F402"/>
      <c r="G402"/>
      <c r="H402"/>
      <c r="I402"/>
    </row>
    <row r="403" spans="2:9" x14ac:dyDescent="0.25">
      <c r="B403" s="14"/>
      <c r="C403"/>
      <c r="D403"/>
      <c r="E403"/>
      <c r="F403"/>
      <c r="G403"/>
      <c r="H403"/>
      <c r="I403"/>
    </row>
    <row r="404" spans="2:9" x14ac:dyDescent="0.25">
      <c r="B404" s="14"/>
      <c r="C404"/>
      <c r="D404"/>
      <c r="E404"/>
      <c r="F404"/>
      <c r="G404"/>
      <c r="H404"/>
      <c r="I404"/>
    </row>
    <row r="405" spans="2:9" x14ac:dyDescent="0.25">
      <c r="B405" s="14"/>
      <c r="C405"/>
      <c r="D405"/>
      <c r="E405"/>
      <c r="F405"/>
      <c r="G405"/>
      <c r="H405"/>
      <c r="I405"/>
    </row>
    <row r="406" spans="2:9" x14ac:dyDescent="0.25">
      <c r="B406" s="14"/>
      <c r="C406"/>
      <c r="D406"/>
      <c r="E406"/>
      <c r="F406"/>
      <c r="G406"/>
      <c r="H406"/>
      <c r="I406"/>
    </row>
    <row r="407" spans="2:9" x14ac:dyDescent="0.25">
      <c r="B407" s="14"/>
      <c r="C407"/>
      <c r="D407"/>
      <c r="E407"/>
      <c r="F407"/>
      <c r="G407"/>
      <c r="H407"/>
      <c r="I407"/>
    </row>
    <row r="408" spans="2:9" x14ac:dyDescent="0.25">
      <c r="B408" s="14"/>
      <c r="C408"/>
      <c r="D408"/>
      <c r="E408"/>
      <c r="F408"/>
      <c r="G408"/>
      <c r="H408"/>
      <c r="I408"/>
    </row>
    <row r="409" spans="2:9" x14ac:dyDescent="0.25">
      <c r="B409" s="14"/>
      <c r="C409"/>
      <c r="D409"/>
      <c r="E409"/>
      <c r="F409"/>
      <c r="G409"/>
      <c r="H409"/>
      <c r="I409"/>
    </row>
    <row r="410" spans="2:9" x14ac:dyDescent="0.25">
      <c r="B410" s="14"/>
      <c r="C410"/>
      <c r="D410"/>
      <c r="E410"/>
      <c r="F410"/>
      <c r="G410"/>
      <c r="H410"/>
      <c r="I410"/>
    </row>
    <row r="411" spans="2:9" x14ac:dyDescent="0.25">
      <c r="B411" s="14"/>
      <c r="C411"/>
      <c r="D411"/>
      <c r="E411"/>
      <c r="F411"/>
      <c r="G411"/>
      <c r="H411"/>
      <c r="I411"/>
    </row>
    <row r="412" spans="2:9" x14ac:dyDescent="0.25">
      <c r="B412" s="14"/>
      <c r="C412"/>
      <c r="D412"/>
      <c r="E412"/>
      <c r="F412"/>
      <c r="G412"/>
      <c r="H412"/>
      <c r="I412"/>
    </row>
    <row r="413" spans="2:9" x14ac:dyDescent="0.25">
      <c r="B413" s="14"/>
      <c r="C413"/>
      <c r="D413"/>
      <c r="E413"/>
      <c r="F413"/>
      <c r="G413"/>
      <c r="H413"/>
      <c r="I413"/>
    </row>
    <row r="414" spans="2:9" x14ac:dyDescent="0.25">
      <c r="B414" s="14"/>
      <c r="C414"/>
      <c r="D414"/>
      <c r="E414"/>
      <c r="F414"/>
      <c r="G414"/>
      <c r="H414"/>
      <c r="I414"/>
    </row>
    <row r="415" spans="2:9" x14ac:dyDescent="0.25">
      <c r="B415" s="14"/>
      <c r="C415"/>
      <c r="D415"/>
      <c r="E415"/>
      <c r="F415"/>
      <c r="G415"/>
      <c r="H415"/>
      <c r="I415"/>
    </row>
    <row r="416" spans="2:9" x14ac:dyDescent="0.25">
      <c r="B416" s="14"/>
      <c r="C416"/>
      <c r="D416"/>
      <c r="E416"/>
      <c r="F416"/>
      <c r="G416"/>
      <c r="H416"/>
      <c r="I416"/>
    </row>
    <row r="417" spans="2:9" x14ac:dyDescent="0.25">
      <c r="B417" s="14"/>
      <c r="C417"/>
      <c r="D417"/>
      <c r="E417"/>
      <c r="F417"/>
      <c r="G417"/>
      <c r="H417"/>
      <c r="I417"/>
    </row>
    <row r="418" spans="2:9" x14ac:dyDescent="0.25">
      <c r="B418" s="14"/>
      <c r="C418"/>
      <c r="D418"/>
      <c r="E418"/>
      <c r="F418"/>
      <c r="G418"/>
      <c r="H418"/>
      <c r="I418"/>
    </row>
    <row r="419" spans="2:9" x14ac:dyDescent="0.25">
      <c r="B419" s="14"/>
      <c r="C419"/>
      <c r="D419"/>
      <c r="E419"/>
      <c r="F419"/>
      <c r="G419"/>
      <c r="H419"/>
      <c r="I419"/>
    </row>
    <row r="420" spans="2:9" x14ac:dyDescent="0.25">
      <c r="B420" s="14"/>
      <c r="C420"/>
      <c r="D420"/>
      <c r="E420"/>
      <c r="F420"/>
      <c r="G420"/>
      <c r="H420"/>
      <c r="I420"/>
    </row>
    <row r="421" spans="2:9" x14ac:dyDescent="0.25">
      <c r="B421" s="14"/>
      <c r="C421"/>
      <c r="D421"/>
      <c r="E421"/>
      <c r="F421"/>
      <c r="G421"/>
      <c r="H421"/>
      <c r="I421"/>
    </row>
    <row r="422" spans="2:9" x14ac:dyDescent="0.25">
      <c r="B422" s="14"/>
      <c r="C422"/>
      <c r="D422"/>
      <c r="E422"/>
      <c r="F422"/>
      <c r="G422"/>
      <c r="H422"/>
      <c r="I422"/>
    </row>
    <row r="423" spans="2:9" x14ac:dyDescent="0.25">
      <c r="B423" s="14"/>
      <c r="C423"/>
      <c r="D423"/>
      <c r="E423"/>
      <c r="F423"/>
      <c r="G423"/>
      <c r="H423"/>
      <c r="I423"/>
    </row>
    <row r="424" spans="2:9" x14ac:dyDescent="0.25">
      <c r="B424" s="14"/>
      <c r="C424"/>
      <c r="D424"/>
      <c r="E424"/>
      <c r="F424"/>
      <c r="G424"/>
      <c r="H424"/>
      <c r="I424"/>
    </row>
    <row r="425" spans="2:9" x14ac:dyDescent="0.25">
      <c r="B425" s="14"/>
      <c r="C425"/>
      <c r="D425"/>
      <c r="E425"/>
      <c r="F425"/>
      <c r="G425"/>
      <c r="H425"/>
      <c r="I425"/>
    </row>
    <row r="426" spans="2:9" x14ac:dyDescent="0.25">
      <c r="B426" s="14"/>
      <c r="C426"/>
      <c r="D426"/>
      <c r="E426"/>
      <c r="F426"/>
      <c r="G426"/>
      <c r="H426"/>
      <c r="I426"/>
    </row>
    <row r="427" spans="2:9" x14ac:dyDescent="0.25">
      <c r="B427" s="14"/>
      <c r="C427"/>
      <c r="D427"/>
      <c r="E427"/>
      <c r="F427"/>
      <c r="G427"/>
      <c r="H427"/>
      <c r="I427"/>
    </row>
    <row r="428" spans="2:9" x14ac:dyDescent="0.25">
      <c r="B428" s="14"/>
      <c r="C428"/>
      <c r="D428"/>
      <c r="E428"/>
      <c r="F428"/>
      <c r="G428"/>
      <c r="H428"/>
      <c r="I428"/>
    </row>
    <row r="429" spans="2:9" x14ac:dyDescent="0.25">
      <c r="B429" s="14"/>
      <c r="C429"/>
      <c r="D429"/>
      <c r="E429"/>
      <c r="F429"/>
      <c r="G429"/>
      <c r="H429"/>
      <c r="I429"/>
    </row>
    <row r="430" spans="2:9" x14ac:dyDescent="0.25">
      <c r="B430" s="14"/>
      <c r="C430"/>
      <c r="D430"/>
      <c r="E430"/>
      <c r="F430"/>
      <c r="G430"/>
      <c r="H430"/>
      <c r="I430"/>
    </row>
    <row r="431" spans="2:9" x14ac:dyDescent="0.25">
      <c r="B431" s="14"/>
      <c r="C431"/>
      <c r="D431"/>
      <c r="E431"/>
      <c r="F431"/>
      <c r="G431"/>
      <c r="H431"/>
      <c r="I431"/>
    </row>
    <row r="432" spans="2:9" x14ac:dyDescent="0.25">
      <c r="B432" s="14"/>
      <c r="C432"/>
      <c r="D432"/>
      <c r="E432"/>
      <c r="F432"/>
      <c r="G432"/>
      <c r="H432"/>
      <c r="I432"/>
    </row>
    <row r="433" spans="2:9" x14ac:dyDescent="0.25">
      <c r="B433" s="14"/>
      <c r="C433"/>
      <c r="D433"/>
      <c r="E433"/>
      <c r="F433"/>
      <c r="G433"/>
      <c r="H433"/>
      <c r="I433"/>
    </row>
    <row r="434" spans="2:9" x14ac:dyDescent="0.25">
      <c r="B434" s="14"/>
      <c r="C434"/>
      <c r="D434"/>
      <c r="E434"/>
      <c r="F434"/>
      <c r="G434"/>
      <c r="H434"/>
      <c r="I434"/>
    </row>
    <row r="435" spans="2:9" x14ac:dyDescent="0.25">
      <c r="B435" s="14"/>
      <c r="C435"/>
      <c r="D435"/>
      <c r="E435"/>
      <c r="F435"/>
      <c r="G435"/>
      <c r="H435"/>
      <c r="I435"/>
    </row>
    <row r="436" spans="2:9" x14ac:dyDescent="0.25">
      <c r="B436" s="14"/>
      <c r="C436"/>
      <c r="D436"/>
      <c r="E436"/>
      <c r="F436"/>
      <c r="G436"/>
      <c r="H436"/>
      <c r="I436"/>
    </row>
    <row r="437" spans="2:9" x14ac:dyDescent="0.25">
      <c r="B437" s="14"/>
      <c r="C437"/>
      <c r="D437"/>
      <c r="E437"/>
      <c r="F437"/>
      <c r="G437"/>
      <c r="H437"/>
      <c r="I437"/>
    </row>
    <row r="438" spans="2:9" x14ac:dyDescent="0.25">
      <c r="B438" s="14"/>
      <c r="C438"/>
      <c r="D438"/>
      <c r="E438"/>
      <c r="F438"/>
      <c r="G438"/>
      <c r="H438"/>
      <c r="I438"/>
    </row>
    <row r="439" spans="2:9" x14ac:dyDescent="0.25">
      <c r="B439" s="14"/>
      <c r="C439"/>
      <c r="D439"/>
      <c r="E439"/>
      <c r="F439"/>
      <c r="G439"/>
      <c r="H439"/>
      <c r="I439"/>
    </row>
    <row r="440" spans="2:9" x14ac:dyDescent="0.25">
      <c r="B440" s="14"/>
      <c r="C440"/>
      <c r="D440"/>
      <c r="E440"/>
      <c r="F440"/>
      <c r="G440"/>
      <c r="H440"/>
      <c r="I440"/>
    </row>
    <row r="441" spans="2:9" x14ac:dyDescent="0.25">
      <c r="B441" s="14"/>
      <c r="C441"/>
      <c r="D441"/>
      <c r="E441"/>
      <c r="F441"/>
      <c r="G441"/>
      <c r="H441"/>
      <c r="I441"/>
    </row>
    <row r="442" spans="2:9" x14ac:dyDescent="0.25">
      <c r="B442" s="14"/>
      <c r="C442"/>
      <c r="D442"/>
      <c r="E442"/>
      <c r="F442"/>
      <c r="G442"/>
      <c r="H442"/>
      <c r="I442"/>
    </row>
    <row r="443" spans="2:9" x14ac:dyDescent="0.25">
      <c r="B443" s="14"/>
      <c r="C443"/>
      <c r="D443"/>
      <c r="E443"/>
      <c r="F443"/>
      <c r="G443"/>
      <c r="H443"/>
      <c r="I443"/>
    </row>
    <row r="444" spans="2:9" x14ac:dyDescent="0.25">
      <c r="B444" s="14"/>
      <c r="C444"/>
      <c r="D444"/>
      <c r="E444"/>
      <c r="F444"/>
      <c r="G444"/>
      <c r="H444"/>
      <c r="I444"/>
    </row>
    <row r="445" spans="2:9" x14ac:dyDescent="0.25">
      <c r="B445" s="14"/>
      <c r="C445"/>
      <c r="D445"/>
      <c r="E445"/>
      <c r="F445"/>
      <c r="G445"/>
      <c r="H445"/>
      <c r="I445"/>
    </row>
    <row r="446" spans="2:9" x14ac:dyDescent="0.25">
      <c r="B446" s="14"/>
      <c r="C446"/>
      <c r="D446"/>
      <c r="E446"/>
      <c r="F446"/>
      <c r="G446"/>
      <c r="H446"/>
      <c r="I446"/>
    </row>
    <row r="447" spans="2:9" x14ac:dyDescent="0.25">
      <c r="B447" s="14"/>
      <c r="C447"/>
      <c r="D447"/>
      <c r="E447"/>
      <c r="F447"/>
      <c r="G447"/>
      <c r="H447"/>
      <c r="I447"/>
    </row>
    <row r="448" spans="2:9" x14ac:dyDescent="0.25">
      <c r="B448" s="14"/>
      <c r="C448"/>
      <c r="D448"/>
      <c r="E448"/>
      <c r="F448"/>
      <c r="G448"/>
      <c r="H448"/>
      <c r="I448"/>
    </row>
    <row r="449" spans="2:9" x14ac:dyDescent="0.25">
      <c r="B449" s="14"/>
      <c r="C449"/>
      <c r="D449"/>
      <c r="E449"/>
      <c r="F449"/>
      <c r="G449"/>
      <c r="H449"/>
      <c r="I449"/>
    </row>
    <row r="450" spans="2:9" x14ac:dyDescent="0.25">
      <c r="B450" s="14"/>
      <c r="C450"/>
      <c r="D450"/>
      <c r="E450"/>
      <c r="F450"/>
      <c r="G450"/>
      <c r="H450"/>
      <c r="I450"/>
    </row>
    <row r="451" spans="2:9" x14ac:dyDescent="0.25">
      <c r="B451" s="14"/>
      <c r="C451"/>
      <c r="D451"/>
      <c r="E451"/>
      <c r="F451"/>
      <c r="G451"/>
      <c r="H451"/>
      <c r="I451"/>
    </row>
    <row r="452" spans="2:9" x14ac:dyDescent="0.25">
      <c r="B452" s="14"/>
      <c r="C452"/>
      <c r="D452"/>
      <c r="E452"/>
      <c r="F452"/>
      <c r="G452"/>
      <c r="H452"/>
      <c r="I452"/>
    </row>
    <row r="453" spans="2:9" x14ac:dyDescent="0.25">
      <c r="B453" s="14"/>
      <c r="C453"/>
      <c r="D453"/>
      <c r="E453"/>
      <c r="F453"/>
      <c r="G453"/>
      <c r="H453"/>
      <c r="I453"/>
    </row>
    <row r="454" spans="2:9" x14ac:dyDescent="0.25">
      <c r="B454" s="14"/>
      <c r="C454"/>
      <c r="D454"/>
      <c r="E454"/>
      <c r="F454"/>
      <c r="G454"/>
      <c r="H454"/>
      <c r="I454"/>
    </row>
    <row r="455" spans="2:9" x14ac:dyDescent="0.25">
      <c r="B455" s="14"/>
      <c r="C455"/>
      <c r="D455"/>
      <c r="E455"/>
      <c r="F455"/>
      <c r="G455"/>
      <c r="H455"/>
      <c r="I455"/>
    </row>
    <row r="456" spans="2:9" x14ac:dyDescent="0.25">
      <c r="B456" s="14"/>
      <c r="C456"/>
      <c r="D456"/>
      <c r="E456"/>
      <c r="F456"/>
      <c r="G456"/>
      <c r="H456"/>
      <c r="I456"/>
    </row>
    <row r="457" spans="2:9" x14ac:dyDescent="0.25">
      <c r="B457" s="14"/>
      <c r="C457"/>
      <c r="D457"/>
      <c r="E457"/>
      <c r="F457"/>
      <c r="G457"/>
      <c r="H457"/>
      <c r="I457"/>
    </row>
    <row r="458" spans="2:9" x14ac:dyDescent="0.25">
      <c r="B458" s="14"/>
      <c r="C458"/>
      <c r="D458"/>
      <c r="E458"/>
      <c r="F458"/>
      <c r="G458"/>
      <c r="H458"/>
      <c r="I458"/>
    </row>
    <row r="459" spans="2:9" x14ac:dyDescent="0.25">
      <c r="B459" s="14"/>
      <c r="C459"/>
      <c r="D459"/>
      <c r="E459"/>
      <c r="F459"/>
      <c r="G459"/>
      <c r="H459"/>
      <c r="I459"/>
    </row>
    <row r="460" spans="2:9" x14ac:dyDescent="0.25">
      <c r="B460" s="14"/>
      <c r="C460"/>
      <c r="D460"/>
      <c r="E460"/>
      <c r="F460"/>
      <c r="G460"/>
      <c r="H460"/>
      <c r="I460"/>
    </row>
    <row r="461" spans="2:9" x14ac:dyDescent="0.25">
      <c r="B461" s="14"/>
      <c r="C461"/>
      <c r="D461"/>
      <c r="E461"/>
      <c r="F461"/>
      <c r="G461"/>
      <c r="H461"/>
      <c r="I461"/>
    </row>
    <row r="462" spans="2:9" x14ac:dyDescent="0.25">
      <c r="B462" s="14"/>
      <c r="C462"/>
      <c r="D462"/>
      <c r="E462"/>
      <c r="F462"/>
      <c r="G462"/>
      <c r="H462"/>
      <c r="I462"/>
    </row>
    <row r="463" spans="2:9" x14ac:dyDescent="0.25">
      <c r="B463" s="14"/>
      <c r="C463"/>
      <c r="D463"/>
      <c r="E463"/>
      <c r="F463"/>
      <c r="G463"/>
      <c r="H463"/>
      <c r="I463"/>
    </row>
    <row r="464" spans="2:9" x14ac:dyDescent="0.25">
      <c r="B464" s="14"/>
      <c r="C464"/>
      <c r="D464"/>
      <c r="E464"/>
      <c r="F464"/>
      <c r="G464"/>
      <c r="H464"/>
      <c r="I464"/>
    </row>
    <row r="465" spans="2:9" x14ac:dyDescent="0.25">
      <c r="B465" s="14"/>
      <c r="C465"/>
      <c r="D465"/>
      <c r="E465"/>
      <c r="F465"/>
      <c r="G465"/>
      <c r="H465"/>
      <c r="I465"/>
    </row>
    <row r="466" spans="2:9" x14ac:dyDescent="0.25">
      <c r="B466" s="14"/>
      <c r="C466"/>
      <c r="D466"/>
      <c r="E466"/>
      <c r="F466"/>
      <c r="G466"/>
      <c r="H466"/>
      <c r="I466"/>
    </row>
    <row r="467" spans="2:9" x14ac:dyDescent="0.25">
      <c r="B467" s="14"/>
      <c r="C467"/>
      <c r="D467"/>
      <c r="E467"/>
      <c r="F467"/>
      <c r="G467"/>
      <c r="H467"/>
      <c r="I467"/>
    </row>
    <row r="468" spans="2:9" x14ac:dyDescent="0.25">
      <c r="B468" s="14"/>
      <c r="C468"/>
      <c r="D468"/>
      <c r="E468"/>
      <c r="F468"/>
      <c r="G468"/>
      <c r="H468"/>
      <c r="I468"/>
    </row>
    <row r="469" spans="2:9" x14ac:dyDescent="0.25">
      <c r="B469" s="14"/>
      <c r="C469"/>
      <c r="D469"/>
      <c r="E469"/>
      <c r="F469"/>
      <c r="G469"/>
      <c r="H469"/>
      <c r="I469"/>
    </row>
    <row r="470" spans="2:9" x14ac:dyDescent="0.25">
      <c r="B470" s="14"/>
      <c r="C470"/>
      <c r="D470"/>
      <c r="E470"/>
      <c r="F470"/>
      <c r="G470"/>
      <c r="H470"/>
      <c r="I470"/>
    </row>
    <row r="471" spans="2:9" x14ac:dyDescent="0.25">
      <c r="B471" s="14"/>
      <c r="C471"/>
      <c r="D471"/>
      <c r="E471"/>
      <c r="F471"/>
      <c r="G471"/>
      <c r="H471"/>
      <c r="I471"/>
    </row>
    <row r="472" spans="2:9" x14ac:dyDescent="0.25">
      <c r="B472" s="14"/>
      <c r="C472"/>
      <c r="D472"/>
      <c r="E472"/>
      <c r="F472"/>
      <c r="G472"/>
      <c r="H472"/>
      <c r="I472"/>
    </row>
    <row r="473" spans="2:9" x14ac:dyDescent="0.25">
      <c r="B473" s="14"/>
      <c r="C473"/>
      <c r="D473"/>
      <c r="E473"/>
      <c r="F473"/>
      <c r="G473"/>
      <c r="H473"/>
      <c r="I473"/>
    </row>
    <row r="474" spans="2:9" x14ac:dyDescent="0.25">
      <c r="B474" s="14"/>
      <c r="C474"/>
      <c r="D474"/>
      <c r="E474"/>
      <c r="F474"/>
      <c r="G474"/>
      <c r="H474"/>
      <c r="I474"/>
    </row>
    <row r="475" spans="2:9" x14ac:dyDescent="0.25">
      <c r="B475" s="14"/>
      <c r="C475"/>
      <c r="D475"/>
      <c r="E475"/>
      <c r="F475"/>
      <c r="G475"/>
      <c r="H475"/>
      <c r="I475"/>
    </row>
    <row r="476" spans="2:9" x14ac:dyDescent="0.25">
      <c r="B476" s="14"/>
      <c r="C476"/>
      <c r="D476"/>
      <c r="E476"/>
      <c r="F476"/>
      <c r="G476"/>
      <c r="H476"/>
      <c r="I476"/>
    </row>
    <row r="477" spans="2:9" x14ac:dyDescent="0.25">
      <c r="B477" s="14"/>
      <c r="C477"/>
      <c r="D477"/>
      <c r="E477"/>
      <c r="F477"/>
      <c r="G477"/>
      <c r="H477"/>
      <c r="I477"/>
    </row>
    <row r="478" spans="2:9" x14ac:dyDescent="0.25">
      <c r="B478" s="14"/>
      <c r="C478"/>
      <c r="D478"/>
      <c r="E478"/>
      <c r="F478"/>
      <c r="G478"/>
      <c r="H478"/>
      <c r="I478"/>
    </row>
    <row r="479" spans="2:9" x14ac:dyDescent="0.25">
      <c r="B479" s="14"/>
      <c r="C479"/>
      <c r="D479"/>
      <c r="E479"/>
      <c r="F479"/>
      <c r="G479"/>
      <c r="H479"/>
      <c r="I479"/>
    </row>
    <row r="480" spans="2:9" x14ac:dyDescent="0.25">
      <c r="B480" s="14"/>
      <c r="C480"/>
      <c r="D480"/>
      <c r="E480"/>
      <c r="F480"/>
      <c r="G480"/>
      <c r="H480"/>
      <c r="I480"/>
    </row>
    <row r="481" spans="2:9" x14ac:dyDescent="0.25">
      <c r="B481" s="14"/>
      <c r="C481"/>
      <c r="D481"/>
      <c r="E481"/>
      <c r="F481"/>
      <c r="G481"/>
      <c r="H481"/>
      <c r="I481"/>
    </row>
    <row r="482" spans="2:9" x14ac:dyDescent="0.25">
      <c r="B482" s="14"/>
      <c r="C482"/>
      <c r="D482"/>
      <c r="E482"/>
      <c r="F482"/>
      <c r="G482"/>
      <c r="H482"/>
      <c r="I482"/>
    </row>
    <row r="483" spans="2:9" x14ac:dyDescent="0.25">
      <c r="B483" s="14"/>
      <c r="C483"/>
      <c r="D483"/>
      <c r="E483"/>
      <c r="F483"/>
      <c r="G483"/>
      <c r="H483"/>
      <c r="I483"/>
    </row>
    <row r="484" spans="2:9" x14ac:dyDescent="0.25">
      <c r="B484" s="14"/>
      <c r="C484"/>
      <c r="D484"/>
      <c r="E484"/>
      <c r="F484"/>
      <c r="G484"/>
      <c r="H484"/>
      <c r="I484"/>
    </row>
    <row r="485" spans="2:9" x14ac:dyDescent="0.25">
      <c r="B485" s="14"/>
      <c r="C485"/>
      <c r="D485"/>
      <c r="E485"/>
      <c r="F485"/>
      <c r="G485"/>
      <c r="H485"/>
      <c r="I485"/>
    </row>
    <row r="486" spans="2:9" x14ac:dyDescent="0.25">
      <c r="B486" s="14"/>
      <c r="C486"/>
      <c r="D486"/>
      <c r="E486"/>
      <c r="F486"/>
      <c r="G486"/>
      <c r="H486"/>
      <c r="I486"/>
    </row>
    <row r="487" spans="2:9" x14ac:dyDescent="0.25">
      <c r="B487" s="14"/>
      <c r="C487"/>
      <c r="D487"/>
      <c r="E487"/>
      <c r="F487"/>
      <c r="G487"/>
      <c r="H487"/>
      <c r="I487"/>
    </row>
    <row r="488" spans="2:9" x14ac:dyDescent="0.25">
      <c r="B488" s="14"/>
      <c r="C488"/>
      <c r="D488"/>
      <c r="E488"/>
      <c r="F488"/>
      <c r="G488"/>
      <c r="H488"/>
      <c r="I488"/>
    </row>
    <row r="489" spans="2:9" x14ac:dyDescent="0.25">
      <c r="B489" s="14"/>
      <c r="C489"/>
      <c r="D489"/>
      <c r="E489"/>
      <c r="F489"/>
      <c r="G489"/>
      <c r="H489"/>
      <c r="I489"/>
    </row>
    <row r="490" spans="2:9" x14ac:dyDescent="0.25">
      <c r="B490" s="14"/>
      <c r="C490"/>
      <c r="D490"/>
      <c r="E490"/>
      <c r="F490"/>
      <c r="G490"/>
      <c r="H490"/>
      <c r="I490"/>
    </row>
    <row r="491" spans="2:9" x14ac:dyDescent="0.25">
      <c r="B491" s="14"/>
      <c r="C491"/>
      <c r="D491"/>
      <c r="E491"/>
      <c r="F491"/>
      <c r="G491"/>
      <c r="H491"/>
      <c r="I491"/>
    </row>
    <row r="492" spans="2:9" x14ac:dyDescent="0.25">
      <c r="B492" s="14"/>
      <c r="C492"/>
      <c r="D492"/>
      <c r="E492"/>
      <c r="F492"/>
      <c r="G492"/>
      <c r="H492"/>
      <c r="I492"/>
    </row>
    <row r="493" spans="2:9" x14ac:dyDescent="0.25">
      <c r="B493" s="14"/>
      <c r="C493"/>
      <c r="D493"/>
      <c r="E493"/>
      <c r="F493"/>
      <c r="G493"/>
      <c r="H493"/>
      <c r="I493"/>
    </row>
    <row r="494" spans="2:9" x14ac:dyDescent="0.25">
      <c r="B494" s="14"/>
      <c r="C494"/>
      <c r="D494"/>
      <c r="E494"/>
      <c r="F494"/>
      <c r="G494"/>
      <c r="H494"/>
      <c r="I494"/>
    </row>
    <row r="495" spans="2:9" x14ac:dyDescent="0.25">
      <c r="B495" s="14"/>
      <c r="C495"/>
      <c r="D495"/>
      <c r="E495"/>
      <c r="F495"/>
      <c r="G495"/>
      <c r="H495"/>
      <c r="I495"/>
    </row>
    <row r="496" spans="2:9" x14ac:dyDescent="0.25">
      <c r="B496" s="14"/>
      <c r="C496"/>
      <c r="D496"/>
      <c r="E496"/>
      <c r="F496"/>
      <c r="G496"/>
      <c r="H496"/>
      <c r="I496"/>
    </row>
    <row r="497" spans="2:9" x14ac:dyDescent="0.25">
      <c r="B497" s="14"/>
      <c r="C497"/>
      <c r="D497"/>
      <c r="E497"/>
      <c r="F497"/>
      <c r="G497"/>
      <c r="H497"/>
      <c r="I497"/>
    </row>
    <row r="498" spans="2:9" x14ac:dyDescent="0.25">
      <c r="B498" s="14"/>
      <c r="C498"/>
      <c r="D498"/>
      <c r="E498"/>
      <c r="F498"/>
      <c r="G498"/>
      <c r="H498"/>
      <c r="I498"/>
    </row>
    <row r="499" spans="2:9" x14ac:dyDescent="0.25">
      <c r="B499" s="14"/>
      <c r="C499"/>
      <c r="D499"/>
      <c r="E499"/>
      <c r="F499"/>
      <c r="G499"/>
      <c r="H499"/>
      <c r="I499"/>
    </row>
    <row r="500" spans="2:9" x14ac:dyDescent="0.25">
      <c r="B500" s="14"/>
      <c r="C500"/>
      <c r="D500"/>
      <c r="E500"/>
      <c r="F500"/>
      <c r="G500"/>
      <c r="H500"/>
      <c r="I500"/>
    </row>
    <row r="501" spans="2:9" x14ac:dyDescent="0.25">
      <c r="B501" s="14"/>
      <c r="C501"/>
      <c r="D501"/>
      <c r="E501"/>
      <c r="F501"/>
      <c r="G501"/>
      <c r="H501"/>
      <c r="I501"/>
    </row>
    <row r="502" spans="2:9" x14ac:dyDescent="0.25">
      <c r="B502" s="14"/>
      <c r="C502"/>
      <c r="D502"/>
      <c r="E502"/>
      <c r="F502"/>
      <c r="G502"/>
      <c r="H502"/>
      <c r="I502"/>
    </row>
    <row r="503" spans="2:9" x14ac:dyDescent="0.25">
      <c r="B503" s="14"/>
      <c r="C503"/>
      <c r="D503"/>
      <c r="E503"/>
      <c r="F503"/>
      <c r="G503"/>
      <c r="H503"/>
      <c r="I503"/>
    </row>
    <row r="504" spans="2:9" x14ac:dyDescent="0.25">
      <c r="B504" s="14"/>
      <c r="C504"/>
      <c r="D504"/>
      <c r="E504"/>
      <c r="F504"/>
      <c r="G504"/>
      <c r="H504"/>
      <c r="I504"/>
    </row>
    <row r="505" spans="2:9" x14ac:dyDescent="0.25">
      <c r="B505" s="14"/>
      <c r="C505"/>
      <c r="D505"/>
      <c r="E505"/>
      <c r="F505"/>
      <c r="G505"/>
      <c r="H505"/>
      <c r="I505"/>
    </row>
    <row r="506" spans="2:9" x14ac:dyDescent="0.25">
      <c r="B506" s="14"/>
      <c r="C506"/>
      <c r="D506"/>
      <c r="E506"/>
      <c r="F506"/>
      <c r="G506"/>
      <c r="H506"/>
      <c r="I506"/>
    </row>
    <row r="507" spans="2:9" x14ac:dyDescent="0.25">
      <c r="B507" s="14"/>
      <c r="C507"/>
      <c r="D507"/>
      <c r="E507"/>
      <c r="F507"/>
      <c r="G507"/>
      <c r="H507"/>
      <c r="I507"/>
    </row>
    <row r="508" spans="2:9" x14ac:dyDescent="0.25">
      <c r="B508" s="14"/>
      <c r="C508"/>
      <c r="D508"/>
      <c r="E508"/>
      <c r="F508"/>
      <c r="G508"/>
      <c r="H508"/>
      <c r="I508"/>
    </row>
    <row r="509" spans="2:9" x14ac:dyDescent="0.25">
      <c r="B509" s="14"/>
      <c r="C509"/>
      <c r="D509"/>
      <c r="E509"/>
      <c r="F509"/>
      <c r="G509"/>
      <c r="H509"/>
      <c r="I509"/>
    </row>
    <row r="510" spans="2:9" x14ac:dyDescent="0.25">
      <c r="B510" s="14"/>
      <c r="C510"/>
      <c r="D510"/>
      <c r="E510"/>
      <c r="F510"/>
      <c r="G510"/>
      <c r="H510"/>
      <c r="I510"/>
    </row>
    <row r="511" spans="2:9" x14ac:dyDescent="0.25">
      <c r="B511" s="14"/>
      <c r="C511"/>
      <c r="D511"/>
      <c r="E511"/>
      <c r="F511"/>
      <c r="G511"/>
      <c r="H511"/>
      <c r="I511"/>
    </row>
    <row r="512" spans="2:9" x14ac:dyDescent="0.25">
      <c r="B512" s="14"/>
      <c r="C512"/>
      <c r="D512"/>
      <c r="E512"/>
      <c r="F512"/>
      <c r="G512"/>
      <c r="H512"/>
      <c r="I512"/>
    </row>
    <row r="513" spans="2:9" x14ac:dyDescent="0.25">
      <c r="B513" s="14"/>
      <c r="C513"/>
      <c r="D513"/>
      <c r="E513"/>
      <c r="F513"/>
      <c r="G513"/>
      <c r="H513"/>
      <c r="I513"/>
    </row>
    <row r="514" spans="2:9" x14ac:dyDescent="0.25">
      <c r="B514" s="14"/>
      <c r="C514"/>
      <c r="D514"/>
      <c r="E514"/>
      <c r="F514"/>
      <c r="G514"/>
      <c r="H514"/>
      <c r="I514"/>
    </row>
    <row r="515" spans="2:9" x14ac:dyDescent="0.25">
      <c r="B515" s="14"/>
      <c r="C515"/>
      <c r="D515"/>
      <c r="E515"/>
      <c r="F515"/>
      <c r="G515"/>
      <c r="H515"/>
      <c r="I515"/>
    </row>
    <row r="516" spans="2:9" x14ac:dyDescent="0.25">
      <c r="B516" s="14"/>
      <c r="C516"/>
      <c r="D516"/>
      <c r="E516"/>
      <c r="F516"/>
      <c r="G516"/>
      <c r="H516"/>
      <c r="I516"/>
    </row>
    <row r="517" spans="2:9" x14ac:dyDescent="0.25">
      <c r="B517" s="14"/>
      <c r="C517"/>
      <c r="D517"/>
      <c r="E517"/>
      <c r="F517"/>
      <c r="G517"/>
      <c r="H517"/>
      <c r="I517"/>
    </row>
    <row r="518" spans="2:9" x14ac:dyDescent="0.25">
      <c r="B518" s="14"/>
      <c r="C518"/>
      <c r="D518"/>
      <c r="E518"/>
      <c r="F518"/>
      <c r="G518"/>
      <c r="H518"/>
      <c r="I518"/>
    </row>
    <row r="519" spans="2:9" x14ac:dyDescent="0.25">
      <c r="B519" s="14"/>
      <c r="C519"/>
      <c r="D519"/>
      <c r="E519"/>
      <c r="F519"/>
      <c r="G519"/>
      <c r="H519"/>
      <c r="I519"/>
    </row>
    <row r="520" spans="2:9" x14ac:dyDescent="0.25">
      <c r="B520" s="14"/>
      <c r="C520"/>
      <c r="D520"/>
      <c r="E520"/>
      <c r="F520"/>
      <c r="G520"/>
      <c r="H520"/>
      <c r="I520"/>
    </row>
    <row r="521" spans="2:9" x14ac:dyDescent="0.25">
      <c r="B521" s="14"/>
      <c r="C521"/>
      <c r="D521"/>
      <c r="E521"/>
      <c r="F521"/>
      <c r="G521"/>
      <c r="H521"/>
      <c r="I521"/>
    </row>
    <row r="522" spans="2:9" x14ac:dyDescent="0.25">
      <c r="B522" s="14"/>
      <c r="C522"/>
      <c r="D522"/>
      <c r="E522"/>
      <c r="F522"/>
      <c r="G522"/>
      <c r="H522"/>
      <c r="I522"/>
    </row>
    <row r="523" spans="2:9" x14ac:dyDescent="0.25">
      <c r="B523" s="14"/>
      <c r="C523"/>
      <c r="D523"/>
      <c r="E523"/>
      <c r="F523"/>
      <c r="G523"/>
      <c r="H523"/>
      <c r="I523"/>
    </row>
    <row r="524" spans="2:9" x14ac:dyDescent="0.25">
      <c r="B524" s="14"/>
      <c r="C524"/>
      <c r="D524"/>
      <c r="E524"/>
      <c r="F524"/>
      <c r="G524"/>
      <c r="H524"/>
      <c r="I524"/>
    </row>
    <row r="525" spans="2:9" x14ac:dyDescent="0.25">
      <c r="B525" s="14"/>
      <c r="C525"/>
      <c r="D525"/>
      <c r="E525"/>
      <c r="F525"/>
      <c r="G525"/>
      <c r="H525"/>
      <c r="I525"/>
    </row>
    <row r="526" spans="2:9" x14ac:dyDescent="0.25">
      <c r="B526" s="14"/>
      <c r="C526"/>
      <c r="D526"/>
      <c r="E526"/>
      <c r="F526"/>
      <c r="G526"/>
      <c r="H526"/>
      <c r="I526"/>
    </row>
    <row r="527" spans="2:9" x14ac:dyDescent="0.25">
      <c r="B527" s="14"/>
      <c r="C527"/>
      <c r="D527"/>
      <c r="E527"/>
      <c r="F527"/>
      <c r="G527"/>
      <c r="H527"/>
      <c r="I527"/>
    </row>
    <row r="528" spans="2:9" x14ac:dyDescent="0.25">
      <c r="B528" s="14"/>
      <c r="C528"/>
      <c r="D528"/>
      <c r="E528"/>
      <c r="F528"/>
      <c r="G528"/>
      <c r="H528"/>
      <c r="I528"/>
    </row>
    <row r="529" spans="2:9" x14ac:dyDescent="0.25">
      <c r="B529" s="14"/>
      <c r="C529"/>
      <c r="D529"/>
      <c r="E529"/>
      <c r="F529"/>
      <c r="G529"/>
      <c r="H529"/>
      <c r="I529"/>
    </row>
    <row r="530" spans="2:9" x14ac:dyDescent="0.25">
      <c r="B530" s="14"/>
      <c r="C530"/>
      <c r="D530"/>
      <c r="E530"/>
      <c r="F530"/>
      <c r="G530"/>
      <c r="H530"/>
      <c r="I530"/>
    </row>
    <row r="531" spans="2:9" x14ac:dyDescent="0.25">
      <c r="B531" s="14"/>
      <c r="C531"/>
      <c r="D531"/>
      <c r="E531"/>
      <c r="F531"/>
      <c r="G531"/>
      <c r="H531"/>
      <c r="I531"/>
    </row>
    <row r="532" spans="2:9" x14ac:dyDescent="0.25">
      <c r="B532" s="14"/>
      <c r="C532"/>
      <c r="D532"/>
      <c r="E532"/>
      <c r="F532"/>
      <c r="G532"/>
      <c r="H532"/>
      <c r="I532"/>
    </row>
    <row r="533" spans="2:9" x14ac:dyDescent="0.25">
      <c r="B533" s="14"/>
      <c r="C533"/>
      <c r="D533"/>
      <c r="E533"/>
      <c r="F533"/>
      <c r="G533"/>
      <c r="H533"/>
      <c r="I533"/>
    </row>
    <row r="534" spans="2:9" x14ac:dyDescent="0.25">
      <c r="B534" s="14"/>
      <c r="C534"/>
      <c r="D534"/>
      <c r="E534"/>
      <c r="F534"/>
      <c r="G534"/>
      <c r="H534"/>
      <c r="I534"/>
    </row>
    <row r="535" spans="2:9" x14ac:dyDescent="0.25">
      <c r="B535" s="14"/>
      <c r="C535"/>
      <c r="D535"/>
      <c r="E535"/>
      <c r="F535"/>
      <c r="G535"/>
      <c r="H535"/>
      <c r="I535"/>
    </row>
    <row r="536" spans="2:9" x14ac:dyDescent="0.25">
      <c r="B536" s="14"/>
      <c r="C536"/>
      <c r="D536"/>
      <c r="E536"/>
      <c r="F536"/>
      <c r="G536"/>
      <c r="H536"/>
      <c r="I536"/>
    </row>
    <row r="537" spans="2:9" x14ac:dyDescent="0.25">
      <c r="B537" s="14"/>
      <c r="C537"/>
      <c r="D537"/>
      <c r="E537"/>
      <c r="F537"/>
      <c r="G537"/>
      <c r="H537"/>
      <c r="I537"/>
    </row>
    <row r="538" spans="2:9" x14ac:dyDescent="0.25">
      <c r="B538" s="14"/>
      <c r="C538"/>
      <c r="D538"/>
      <c r="E538"/>
      <c r="F538"/>
      <c r="G538"/>
      <c r="H538"/>
      <c r="I538"/>
    </row>
    <row r="539" spans="2:9" x14ac:dyDescent="0.25">
      <c r="B539" s="14"/>
      <c r="C539"/>
      <c r="D539"/>
      <c r="E539"/>
      <c r="F539"/>
      <c r="G539"/>
      <c r="H539"/>
      <c r="I539"/>
    </row>
    <row r="540" spans="2:9" x14ac:dyDescent="0.25">
      <c r="B540" s="14"/>
      <c r="C540"/>
      <c r="D540"/>
      <c r="E540"/>
      <c r="F540"/>
      <c r="G540"/>
      <c r="H540"/>
      <c r="I540"/>
    </row>
    <row r="541" spans="2:9" x14ac:dyDescent="0.25">
      <c r="B541" s="14"/>
      <c r="C541"/>
      <c r="D541"/>
      <c r="E541"/>
      <c r="F541"/>
      <c r="G541"/>
      <c r="H541"/>
      <c r="I541"/>
    </row>
    <row r="542" spans="2:9" x14ac:dyDescent="0.25">
      <c r="B542" s="14"/>
      <c r="C542"/>
      <c r="D542"/>
      <c r="E542"/>
      <c r="F542"/>
      <c r="G542"/>
      <c r="H542"/>
      <c r="I542"/>
    </row>
    <row r="543" spans="2:9" x14ac:dyDescent="0.25">
      <c r="B543" s="14"/>
      <c r="C543"/>
      <c r="D543"/>
      <c r="E543"/>
      <c r="F543"/>
      <c r="G543"/>
      <c r="H543"/>
      <c r="I543"/>
    </row>
    <row r="544" spans="2:9" x14ac:dyDescent="0.25">
      <c r="B544" s="14"/>
      <c r="C544"/>
      <c r="D544"/>
      <c r="E544"/>
      <c r="F544"/>
      <c r="G544"/>
      <c r="H544"/>
      <c r="I544"/>
    </row>
    <row r="545" spans="2:9" x14ac:dyDescent="0.25">
      <c r="B545" s="14"/>
      <c r="C545"/>
      <c r="D545"/>
      <c r="E545"/>
      <c r="F545"/>
      <c r="G545"/>
      <c r="H545"/>
      <c r="I545"/>
    </row>
    <row r="546" spans="2:9" x14ac:dyDescent="0.25">
      <c r="B546" s="14"/>
      <c r="C546"/>
      <c r="D546"/>
      <c r="E546"/>
      <c r="F546"/>
      <c r="G546"/>
      <c r="H546"/>
      <c r="I546"/>
    </row>
    <row r="547" spans="2:9" x14ac:dyDescent="0.25">
      <c r="B547" s="14"/>
      <c r="C547"/>
      <c r="D547"/>
      <c r="E547"/>
      <c r="F547"/>
      <c r="G547"/>
      <c r="H547"/>
      <c r="I547"/>
    </row>
    <row r="548" spans="2:9" x14ac:dyDescent="0.25">
      <c r="B548" s="14"/>
      <c r="C548"/>
      <c r="D548"/>
      <c r="E548"/>
      <c r="F548"/>
      <c r="G548"/>
      <c r="H548"/>
      <c r="I548"/>
    </row>
    <row r="549" spans="2:9" x14ac:dyDescent="0.25">
      <c r="B549" s="14"/>
      <c r="C549"/>
      <c r="D549"/>
      <c r="E549"/>
      <c r="F549"/>
      <c r="G549"/>
      <c r="H549"/>
      <c r="I549"/>
    </row>
    <row r="550" spans="2:9" x14ac:dyDescent="0.25">
      <c r="B550" s="14"/>
      <c r="C550"/>
      <c r="D550"/>
      <c r="E550"/>
      <c r="F550"/>
      <c r="G550"/>
      <c r="H550"/>
      <c r="I550"/>
    </row>
    <row r="551" spans="2:9" x14ac:dyDescent="0.25">
      <c r="B551" s="14"/>
      <c r="C551"/>
      <c r="D551"/>
      <c r="E551"/>
      <c r="F551"/>
      <c r="G551"/>
      <c r="H551"/>
      <c r="I551"/>
    </row>
    <row r="552" spans="2:9" x14ac:dyDescent="0.25">
      <c r="B552" s="14"/>
      <c r="C552"/>
      <c r="D552"/>
      <c r="E552"/>
      <c r="F552"/>
      <c r="G552"/>
      <c r="H552"/>
      <c r="I552"/>
    </row>
    <row r="553" spans="2:9" x14ac:dyDescent="0.25">
      <c r="B553" s="14"/>
      <c r="C553"/>
      <c r="D553"/>
      <c r="E553"/>
      <c r="F553"/>
      <c r="G553"/>
      <c r="H553"/>
      <c r="I553"/>
    </row>
    <row r="554" spans="2:9" x14ac:dyDescent="0.25">
      <c r="B554" s="14"/>
      <c r="C554"/>
      <c r="D554"/>
      <c r="E554"/>
      <c r="F554"/>
      <c r="G554"/>
      <c r="H554"/>
      <c r="I554"/>
    </row>
    <row r="555" spans="2:9" x14ac:dyDescent="0.25">
      <c r="B555" s="14"/>
      <c r="C555"/>
      <c r="D555"/>
      <c r="E555"/>
      <c r="F555"/>
      <c r="G555"/>
      <c r="H555"/>
      <c r="I555"/>
    </row>
    <row r="556" spans="2:9" x14ac:dyDescent="0.25">
      <c r="B556" s="14"/>
      <c r="C556"/>
      <c r="D556"/>
      <c r="E556"/>
      <c r="F556"/>
      <c r="G556"/>
      <c r="H556"/>
      <c r="I556"/>
    </row>
    <row r="557" spans="2:9" x14ac:dyDescent="0.25">
      <c r="B557" s="14"/>
      <c r="C557"/>
      <c r="D557"/>
      <c r="E557"/>
      <c r="F557"/>
      <c r="G557"/>
      <c r="H557"/>
      <c r="I557"/>
    </row>
    <row r="558" spans="2:9" x14ac:dyDescent="0.25">
      <c r="B558" s="14"/>
      <c r="C558"/>
      <c r="D558"/>
      <c r="E558"/>
      <c r="F558"/>
      <c r="G558"/>
      <c r="H558"/>
      <c r="I558"/>
    </row>
    <row r="559" spans="2:9" x14ac:dyDescent="0.25">
      <c r="B559" s="14"/>
      <c r="C559"/>
      <c r="D559"/>
      <c r="E559"/>
      <c r="F559"/>
      <c r="G559"/>
      <c r="H559"/>
      <c r="I559"/>
    </row>
    <row r="560" spans="2:9" x14ac:dyDescent="0.25">
      <c r="B560" s="14"/>
      <c r="C560"/>
      <c r="D560"/>
      <c r="E560"/>
      <c r="F560"/>
      <c r="G560"/>
      <c r="H560"/>
      <c r="I560"/>
    </row>
    <row r="561" spans="2:9" x14ac:dyDescent="0.25">
      <c r="B561" s="14"/>
      <c r="C561"/>
      <c r="D561"/>
      <c r="E561"/>
      <c r="F561"/>
      <c r="G561"/>
      <c r="H561"/>
      <c r="I561"/>
    </row>
    <row r="562" spans="2:9" x14ac:dyDescent="0.25">
      <c r="B562" s="14"/>
      <c r="C562"/>
      <c r="D562"/>
      <c r="E562"/>
      <c r="F562"/>
      <c r="G562"/>
      <c r="H562"/>
      <c r="I562"/>
    </row>
    <row r="563" spans="2:9" x14ac:dyDescent="0.25">
      <c r="B563" s="14"/>
      <c r="C563"/>
      <c r="D563"/>
      <c r="E563"/>
      <c r="F563"/>
      <c r="G563"/>
      <c r="H563"/>
      <c r="I563"/>
    </row>
    <row r="564" spans="2:9" x14ac:dyDescent="0.25">
      <c r="B564" s="14"/>
      <c r="C564"/>
      <c r="D564"/>
      <c r="E564"/>
      <c r="F564"/>
      <c r="G564"/>
      <c r="H564"/>
      <c r="I564"/>
    </row>
    <row r="565" spans="2:9" x14ac:dyDescent="0.25">
      <c r="B565" s="14"/>
      <c r="C565"/>
      <c r="D565"/>
      <c r="E565"/>
      <c r="F565"/>
      <c r="G565"/>
      <c r="H565"/>
      <c r="I565"/>
    </row>
    <row r="566" spans="2:9" x14ac:dyDescent="0.25">
      <c r="B566" s="14"/>
      <c r="C566"/>
      <c r="D566"/>
      <c r="E566"/>
      <c r="F566"/>
      <c r="G566"/>
      <c r="H566"/>
      <c r="I566"/>
    </row>
    <row r="567" spans="2:9" x14ac:dyDescent="0.25">
      <c r="B567" s="14"/>
      <c r="C567"/>
      <c r="D567"/>
      <c r="E567"/>
      <c r="F567"/>
      <c r="G567"/>
      <c r="H567"/>
      <c r="I567"/>
    </row>
    <row r="568" spans="2:9" x14ac:dyDescent="0.25">
      <c r="B568" s="14"/>
      <c r="C568"/>
      <c r="D568"/>
      <c r="E568"/>
      <c r="F568"/>
      <c r="G568"/>
      <c r="H568"/>
      <c r="I568"/>
    </row>
    <row r="569" spans="2:9" x14ac:dyDescent="0.25">
      <c r="B569" s="14"/>
      <c r="C569"/>
      <c r="D569"/>
      <c r="E569"/>
      <c r="F569"/>
      <c r="G569"/>
      <c r="H569"/>
      <c r="I569"/>
    </row>
    <row r="570" spans="2:9" x14ac:dyDescent="0.25">
      <c r="B570" s="14"/>
      <c r="C570"/>
      <c r="D570"/>
      <c r="E570"/>
      <c r="F570"/>
      <c r="G570"/>
      <c r="H570"/>
      <c r="I570"/>
    </row>
    <row r="571" spans="2:9" x14ac:dyDescent="0.25">
      <c r="B571" s="14"/>
      <c r="C571"/>
      <c r="D571"/>
      <c r="E571"/>
      <c r="F571"/>
      <c r="G571"/>
      <c r="H571"/>
      <c r="I571"/>
    </row>
    <row r="572" spans="2:9" x14ac:dyDescent="0.25">
      <c r="B572" s="14"/>
      <c r="C572"/>
      <c r="D572"/>
      <c r="E572"/>
      <c r="F572"/>
      <c r="G572"/>
      <c r="H572"/>
      <c r="I572"/>
    </row>
    <row r="573" spans="2:9" x14ac:dyDescent="0.25">
      <c r="B573" s="14"/>
      <c r="C573"/>
      <c r="D573"/>
      <c r="E573"/>
      <c r="F573"/>
      <c r="G573"/>
      <c r="H573"/>
      <c r="I573"/>
    </row>
    <row r="574" spans="2:9" x14ac:dyDescent="0.25">
      <c r="B574" s="14"/>
      <c r="C574"/>
      <c r="D574"/>
      <c r="E574"/>
      <c r="F574"/>
      <c r="G574"/>
      <c r="H574"/>
      <c r="I574"/>
    </row>
    <row r="575" spans="2:9" x14ac:dyDescent="0.25">
      <c r="B575" s="14"/>
      <c r="C575"/>
      <c r="D575"/>
      <c r="E575"/>
      <c r="F575"/>
      <c r="G575"/>
      <c r="H575"/>
      <c r="I575"/>
    </row>
    <row r="576" spans="2:9" x14ac:dyDescent="0.25">
      <c r="B576" s="14"/>
      <c r="C576"/>
      <c r="D576"/>
      <c r="E576"/>
      <c r="F576"/>
      <c r="G576"/>
      <c r="H576"/>
      <c r="I576"/>
    </row>
    <row r="577" spans="2:9" x14ac:dyDescent="0.25">
      <c r="B577" s="14"/>
      <c r="C577"/>
      <c r="D577"/>
      <c r="E577"/>
      <c r="F577"/>
      <c r="G577"/>
      <c r="H577"/>
      <c r="I577"/>
    </row>
    <row r="578" spans="2:9" x14ac:dyDescent="0.25">
      <c r="B578" s="14"/>
      <c r="C578"/>
      <c r="D578"/>
      <c r="E578"/>
      <c r="F578"/>
      <c r="G578"/>
      <c r="H578"/>
      <c r="I578"/>
    </row>
    <row r="579" spans="2:9" x14ac:dyDescent="0.25">
      <c r="B579" s="14"/>
      <c r="C579"/>
      <c r="D579"/>
      <c r="E579"/>
      <c r="F579"/>
      <c r="G579"/>
      <c r="H579"/>
      <c r="I579"/>
    </row>
    <row r="580" spans="2:9" x14ac:dyDescent="0.25">
      <c r="B580" s="14"/>
      <c r="C580"/>
      <c r="D580"/>
      <c r="E580"/>
      <c r="F580"/>
      <c r="G580"/>
      <c r="H580"/>
      <c r="I580"/>
    </row>
    <row r="581" spans="2:9" x14ac:dyDescent="0.25">
      <c r="B581" s="14"/>
      <c r="C581"/>
      <c r="D581"/>
      <c r="E581"/>
      <c r="F581"/>
      <c r="G581"/>
      <c r="H581"/>
      <c r="I581"/>
    </row>
    <row r="582" spans="2:9" x14ac:dyDescent="0.25">
      <c r="B582" s="14"/>
      <c r="C582"/>
      <c r="D582"/>
      <c r="E582"/>
      <c r="F582"/>
      <c r="G582"/>
      <c r="H582"/>
      <c r="I582"/>
    </row>
    <row r="583" spans="2:9" x14ac:dyDescent="0.25">
      <c r="B583" s="14"/>
      <c r="C583"/>
      <c r="D583"/>
      <c r="E583"/>
      <c r="F583"/>
      <c r="G583"/>
      <c r="H583"/>
      <c r="I583"/>
    </row>
    <row r="584" spans="2:9" x14ac:dyDescent="0.25">
      <c r="B584" s="14"/>
      <c r="C584"/>
      <c r="D584"/>
      <c r="E584"/>
      <c r="F584"/>
      <c r="G584"/>
      <c r="H584"/>
      <c r="I584"/>
    </row>
    <row r="585" spans="2:9" x14ac:dyDescent="0.25">
      <c r="B585" s="14"/>
      <c r="C585"/>
      <c r="D585"/>
      <c r="E585"/>
      <c r="F585"/>
      <c r="G585"/>
      <c r="H585"/>
      <c r="I585"/>
    </row>
    <row r="586" spans="2:9" x14ac:dyDescent="0.25">
      <c r="B586" s="14"/>
      <c r="C586"/>
      <c r="D586"/>
      <c r="E586"/>
      <c r="F586"/>
      <c r="G586"/>
      <c r="H586"/>
      <c r="I586"/>
    </row>
    <row r="587" spans="2:9" x14ac:dyDescent="0.25">
      <c r="B587" s="14"/>
      <c r="C587"/>
      <c r="D587"/>
      <c r="E587"/>
      <c r="F587"/>
      <c r="G587"/>
      <c r="H587"/>
      <c r="I587"/>
    </row>
    <row r="588" spans="2:9" x14ac:dyDescent="0.25">
      <c r="B588" s="14"/>
      <c r="C588"/>
      <c r="D588"/>
      <c r="E588"/>
      <c r="F588"/>
      <c r="G588"/>
      <c r="H588"/>
      <c r="I588"/>
    </row>
    <row r="589" spans="2:9" x14ac:dyDescent="0.25">
      <c r="B589" s="14"/>
      <c r="C589"/>
      <c r="D589"/>
      <c r="E589"/>
      <c r="F589"/>
      <c r="G589"/>
      <c r="H589"/>
      <c r="I589"/>
    </row>
    <row r="590" spans="2:9" x14ac:dyDescent="0.25">
      <c r="B590" s="14"/>
      <c r="C590"/>
      <c r="D590"/>
      <c r="E590"/>
      <c r="F590"/>
      <c r="G590"/>
      <c r="H590"/>
      <c r="I590"/>
    </row>
    <row r="591" spans="2:9" x14ac:dyDescent="0.25">
      <c r="B591" s="14"/>
      <c r="C591"/>
      <c r="D591"/>
      <c r="E591"/>
      <c r="F591"/>
      <c r="G591"/>
      <c r="H591"/>
      <c r="I591"/>
    </row>
    <row r="592" spans="2:9" x14ac:dyDescent="0.25">
      <c r="B592" s="14"/>
      <c r="C592"/>
      <c r="D592"/>
      <c r="E592"/>
      <c r="F592"/>
      <c r="G592"/>
      <c r="H592"/>
      <c r="I592"/>
    </row>
    <row r="593" spans="2:9" x14ac:dyDescent="0.25">
      <c r="B593" s="14"/>
      <c r="C593"/>
      <c r="D593"/>
      <c r="E593"/>
      <c r="F593"/>
      <c r="G593"/>
      <c r="H593"/>
      <c r="I593"/>
    </row>
    <row r="594" spans="2:9" x14ac:dyDescent="0.25">
      <c r="B594" s="14"/>
      <c r="C594"/>
      <c r="D594"/>
      <c r="E594"/>
      <c r="F594"/>
      <c r="G594"/>
      <c r="H594"/>
      <c r="I594"/>
    </row>
    <row r="595" spans="2:9" x14ac:dyDescent="0.25">
      <c r="B595" s="14"/>
      <c r="C595"/>
      <c r="D595"/>
      <c r="E595"/>
      <c r="F595"/>
      <c r="G595"/>
      <c r="H595"/>
      <c r="I595"/>
    </row>
    <row r="596" spans="2:9" x14ac:dyDescent="0.25">
      <c r="B596" s="14"/>
      <c r="C596"/>
      <c r="D596"/>
      <c r="E596"/>
      <c r="F596"/>
      <c r="G596"/>
      <c r="H596"/>
      <c r="I596"/>
    </row>
    <row r="597" spans="2:9" x14ac:dyDescent="0.25">
      <c r="B597" s="14"/>
      <c r="C597"/>
      <c r="D597"/>
      <c r="E597"/>
      <c r="F597"/>
      <c r="G597"/>
      <c r="H597"/>
      <c r="I597"/>
    </row>
    <row r="598" spans="2:9" x14ac:dyDescent="0.25">
      <c r="B598" s="14"/>
      <c r="C598"/>
      <c r="D598"/>
      <c r="E598"/>
      <c r="F598"/>
      <c r="G598"/>
      <c r="H598"/>
      <c r="I598"/>
    </row>
    <row r="599" spans="2:9" x14ac:dyDescent="0.25">
      <c r="B599" s="14"/>
      <c r="C599"/>
      <c r="D599"/>
      <c r="E599"/>
      <c r="F599"/>
      <c r="G599"/>
      <c r="H599"/>
      <c r="I599"/>
    </row>
    <row r="600" spans="2:9" x14ac:dyDescent="0.25">
      <c r="B600" s="14"/>
      <c r="C600"/>
      <c r="D600"/>
      <c r="E600"/>
      <c r="F600"/>
      <c r="G600"/>
      <c r="H600"/>
      <c r="I600"/>
    </row>
    <row r="601" spans="2:9" x14ac:dyDescent="0.25">
      <c r="B601" s="14"/>
      <c r="C601"/>
      <c r="D601"/>
      <c r="E601"/>
      <c r="F601"/>
      <c r="G601"/>
      <c r="H601"/>
      <c r="I601"/>
    </row>
    <row r="602" spans="2:9" x14ac:dyDescent="0.25">
      <c r="B602" s="14"/>
      <c r="C602"/>
      <c r="D602"/>
      <c r="E602"/>
      <c r="F602"/>
      <c r="G602"/>
      <c r="H602"/>
      <c r="I602"/>
    </row>
    <row r="603" spans="2:9" x14ac:dyDescent="0.25">
      <c r="B603" s="14"/>
      <c r="C603"/>
      <c r="D603"/>
      <c r="E603"/>
      <c r="F603"/>
      <c r="G603"/>
      <c r="H603"/>
      <c r="I603"/>
    </row>
    <row r="604" spans="2:9" x14ac:dyDescent="0.25">
      <c r="B604" s="14"/>
      <c r="C604"/>
      <c r="D604"/>
      <c r="E604"/>
      <c r="F604"/>
      <c r="G604"/>
      <c r="H604"/>
      <c r="I604"/>
    </row>
    <row r="605" spans="2:9" x14ac:dyDescent="0.25">
      <c r="B605" s="14"/>
      <c r="C605"/>
      <c r="D605"/>
      <c r="E605"/>
      <c r="F605"/>
      <c r="G605"/>
      <c r="H605"/>
      <c r="I605"/>
    </row>
    <row r="606" spans="2:9" x14ac:dyDescent="0.25">
      <c r="B606" s="14"/>
      <c r="C606"/>
      <c r="D606"/>
      <c r="E606"/>
      <c r="F606"/>
      <c r="G606"/>
      <c r="H606"/>
      <c r="I606"/>
    </row>
    <row r="607" spans="2:9" x14ac:dyDescent="0.25">
      <c r="B607" s="14"/>
      <c r="C607"/>
      <c r="D607"/>
      <c r="E607"/>
      <c r="F607"/>
      <c r="G607"/>
      <c r="H607"/>
      <c r="I607"/>
    </row>
    <row r="608" spans="2:9" x14ac:dyDescent="0.25">
      <c r="B608" s="14"/>
      <c r="C608"/>
      <c r="D608"/>
      <c r="E608"/>
      <c r="F608"/>
      <c r="G608"/>
      <c r="H608"/>
      <c r="I608"/>
    </row>
    <row r="609" spans="2:9" x14ac:dyDescent="0.25">
      <c r="B609" s="14"/>
      <c r="C609"/>
      <c r="D609"/>
      <c r="E609"/>
      <c r="F609"/>
      <c r="G609"/>
      <c r="H609"/>
      <c r="I609"/>
    </row>
    <row r="610" spans="2:9" x14ac:dyDescent="0.25">
      <c r="B610" s="14"/>
      <c r="C610"/>
      <c r="D610"/>
      <c r="E610"/>
      <c r="F610"/>
      <c r="G610"/>
      <c r="H610"/>
      <c r="I610"/>
    </row>
    <row r="611" spans="2:9" x14ac:dyDescent="0.25">
      <c r="B611" s="14"/>
      <c r="C611"/>
      <c r="D611"/>
      <c r="E611"/>
      <c r="F611"/>
      <c r="G611"/>
      <c r="H611"/>
      <c r="I611"/>
    </row>
    <row r="612" spans="2:9" x14ac:dyDescent="0.25">
      <c r="B612" s="14"/>
      <c r="C612"/>
      <c r="D612"/>
      <c r="E612"/>
      <c r="F612"/>
      <c r="G612"/>
      <c r="H612"/>
      <c r="I612"/>
    </row>
    <row r="613" spans="2:9" x14ac:dyDescent="0.25">
      <c r="B613" s="14"/>
      <c r="C613"/>
      <c r="D613"/>
      <c r="E613"/>
      <c r="F613"/>
      <c r="G613"/>
      <c r="H613"/>
      <c r="I613"/>
    </row>
    <row r="614" spans="2:9" x14ac:dyDescent="0.25">
      <c r="B614" s="14"/>
      <c r="C614"/>
      <c r="D614"/>
      <c r="E614"/>
      <c r="F614"/>
      <c r="G614"/>
      <c r="H614"/>
      <c r="I614"/>
    </row>
    <row r="615" spans="2:9" x14ac:dyDescent="0.25">
      <c r="B615" s="14"/>
      <c r="C615"/>
      <c r="D615"/>
      <c r="E615"/>
      <c r="F615"/>
      <c r="G615"/>
      <c r="H615"/>
      <c r="I615"/>
    </row>
    <row r="616" spans="2:9" x14ac:dyDescent="0.25">
      <c r="B616" s="14"/>
      <c r="C616"/>
      <c r="D616"/>
      <c r="E616"/>
      <c r="F616"/>
      <c r="G616"/>
      <c r="H616"/>
      <c r="I616"/>
    </row>
    <row r="617" spans="2:9" x14ac:dyDescent="0.25">
      <c r="B617" s="14"/>
      <c r="C617"/>
      <c r="D617"/>
      <c r="E617"/>
      <c r="F617"/>
      <c r="G617"/>
      <c r="H617"/>
      <c r="I617"/>
    </row>
    <row r="618" spans="2:9" x14ac:dyDescent="0.25">
      <c r="B618" s="14"/>
      <c r="C618"/>
      <c r="D618"/>
      <c r="E618"/>
      <c r="F618"/>
      <c r="G618"/>
      <c r="H618"/>
      <c r="I618"/>
    </row>
    <row r="619" spans="2:9" x14ac:dyDescent="0.25">
      <c r="B619" s="14"/>
      <c r="C619"/>
      <c r="D619"/>
      <c r="E619"/>
      <c r="F619"/>
      <c r="G619"/>
      <c r="H619"/>
      <c r="I619"/>
    </row>
    <row r="620" spans="2:9" x14ac:dyDescent="0.25">
      <c r="B620" s="14"/>
      <c r="C620"/>
      <c r="D620"/>
      <c r="E620"/>
      <c r="F620"/>
      <c r="G620"/>
      <c r="H620"/>
      <c r="I620"/>
    </row>
    <row r="621" spans="2:9" x14ac:dyDescent="0.25">
      <c r="B621" s="14"/>
      <c r="C621"/>
      <c r="D621"/>
      <c r="E621"/>
      <c r="F621"/>
      <c r="G621"/>
      <c r="H621"/>
      <c r="I621"/>
    </row>
    <row r="622" spans="2:9" x14ac:dyDescent="0.25">
      <c r="B622" s="14"/>
      <c r="C622"/>
      <c r="D622"/>
      <c r="E622"/>
      <c r="F622"/>
      <c r="G622"/>
      <c r="H622"/>
      <c r="I622"/>
    </row>
    <row r="623" spans="2:9" x14ac:dyDescent="0.25">
      <c r="B623" s="14"/>
      <c r="C623"/>
      <c r="D623"/>
      <c r="E623"/>
      <c r="F623"/>
      <c r="G623"/>
      <c r="H623"/>
      <c r="I623"/>
    </row>
    <row r="624" spans="2:9" x14ac:dyDescent="0.25">
      <c r="B624" s="14"/>
      <c r="C624"/>
      <c r="D624"/>
      <c r="E624"/>
      <c r="F624"/>
      <c r="G624"/>
      <c r="H624"/>
      <c r="I624"/>
    </row>
    <row r="625" spans="2:9" x14ac:dyDescent="0.25">
      <c r="B625" s="14"/>
      <c r="C625"/>
      <c r="D625"/>
      <c r="E625"/>
      <c r="F625"/>
      <c r="G625"/>
      <c r="H625"/>
      <c r="I625"/>
    </row>
    <row r="626" spans="2:9" x14ac:dyDescent="0.25">
      <c r="B626" s="14"/>
      <c r="C626"/>
      <c r="D626"/>
      <c r="E626"/>
      <c r="F626"/>
      <c r="G626"/>
      <c r="H626"/>
      <c r="I626"/>
    </row>
    <row r="627" spans="2:9" x14ac:dyDescent="0.25">
      <c r="B627" s="14"/>
      <c r="C627"/>
      <c r="D627"/>
      <c r="E627"/>
      <c r="F627"/>
      <c r="G627"/>
      <c r="H627"/>
      <c r="I627"/>
    </row>
    <row r="628" spans="2:9" x14ac:dyDescent="0.25">
      <c r="B628" s="14"/>
      <c r="C628"/>
      <c r="D628"/>
      <c r="E628"/>
      <c r="F628"/>
      <c r="G628"/>
      <c r="H628"/>
      <c r="I628"/>
    </row>
    <row r="629" spans="2:9" x14ac:dyDescent="0.25">
      <c r="B629" s="14"/>
      <c r="C629"/>
      <c r="D629"/>
      <c r="E629"/>
      <c r="F629"/>
      <c r="G629"/>
      <c r="H629"/>
      <c r="I629"/>
    </row>
    <row r="630" spans="2:9" x14ac:dyDescent="0.25">
      <c r="B630" s="14"/>
      <c r="C630"/>
      <c r="D630"/>
      <c r="E630"/>
      <c r="F630"/>
      <c r="G630"/>
      <c r="H630"/>
      <c r="I630"/>
    </row>
    <row r="631" spans="2:9" x14ac:dyDescent="0.25">
      <c r="B631" s="14"/>
      <c r="C631"/>
      <c r="D631"/>
      <c r="E631"/>
      <c r="F631"/>
      <c r="G631"/>
      <c r="H631"/>
      <c r="I631"/>
    </row>
    <row r="632" spans="2:9" x14ac:dyDescent="0.25">
      <c r="B632" s="14"/>
      <c r="C632"/>
      <c r="D632"/>
      <c r="E632"/>
      <c r="F632"/>
      <c r="G632"/>
      <c r="H632"/>
      <c r="I632"/>
    </row>
    <row r="633" spans="2:9" x14ac:dyDescent="0.25">
      <c r="B633" s="14"/>
      <c r="C633"/>
      <c r="D633"/>
      <c r="E633"/>
      <c r="F633"/>
      <c r="G633"/>
      <c r="H633"/>
      <c r="I633"/>
    </row>
    <row r="634" spans="2:9" x14ac:dyDescent="0.25">
      <c r="B634" s="14"/>
      <c r="C634"/>
      <c r="D634"/>
      <c r="E634"/>
      <c r="F634"/>
      <c r="G634"/>
      <c r="H634"/>
      <c r="I634"/>
    </row>
    <row r="635" spans="2:9" x14ac:dyDescent="0.25">
      <c r="B635" s="14"/>
      <c r="C635"/>
      <c r="D635"/>
      <c r="E635"/>
      <c r="F635"/>
      <c r="G635"/>
      <c r="H635"/>
      <c r="I635"/>
    </row>
    <row r="636" spans="2:9" x14ac:dyDescent="0.25">
      <c r="B636" s="14"/>
      <c r="C636"/>
      <c r="D636"/>
      <c r="E636"/>
      <c r="F636"/>
      <c r="G636"/>
      <c r="H636"/>
      <c r="I636"/>
    </row>
    <row r="637" spans="2:9" x14ac:dyDescent="0.25">
      <c r="B637" s="14"/>
      <c r="C637"/>
      <c r="D637"/>
      <c r="E637"/>
      <c r="F637"/>
      <c r="G637"/>
      <c r="H637"/>
      <c r="I637"/>
    </row>
    <row r="638" spans="2:9" x14ac:dyDescent="0.25">
      <c r="B638" s="14"/>
      <c r="C638"/>
      <c r="D638"/>
      <c r="E638"/>
      <c r="F638"/>
      <c r="G638"/>
      <c r="H638"/>
      <c r="I638"/>
    </row>
    <row r="639" spans="2:9" x14ac:dyDescent="0.25">
      <c r="B639" s="14"/>
      <c r="C639"/>
      <c r="D639"/>
      <c r="E639"/>
      <c r="F639"/>
      <c r="G639"/>
      <c r="H639"/>
      <c r="I639"/>
    </row>
    <row r="640" spans="2:9" x14ac:dyDescent="0.25">
      <c r="B640" s="14"/>
      <c r="C640"/>
      <c r="D640"/>
      <c r="E640"/>
      <c r="F640"/>
      <c r="G640"/>
      <c r="H640"/>
      <c r="I640"/>
    </row>
    <row r="641" spans="2:9" x14ac:dyDescent="0.25">
      <c r="B641" s="14"/>
      <c r="C641"/>
      <c r="D641"/>
      <c r="E641"/>
      <c r="F641"/>
      <c r="G641"/>
      <c r="H641"/>
      <c r="I641"/>
    </row>
    <row r="642" spans="2:9" x14ac:dyDescent="0.25">
      <c r="B642" s="14"/>
      <c r="C642"/>
      <c r="D642"/>
      <c r="E642"/>
      <c r="F642"/>
      <c r="G642"/>
      <c r="H642"/>
      <c r="I642"/>
    </row>
    <row r="643" spans="2:9" x14ac:dyDescent="0.25">
      <c r="B643" s="14"/>
      <c r="C643"/>
      <c r="D643"/>
      <c r="E643"/>
      <c r="F643"/>
      <c r="G643"/>
      <c r="H643"/>
      <c r="I643"/>
    </row>
    <row r="644" spans="2:9" x14ac:dyDescent="0.25">
      <c r="B644" s="14"/>
      <c r="C644"/>
      <c r="D644"/>
      <c r="E644"/>
      <c r="F644"/>
      <c r="G644"/>
      <c r="H644"/>
      <c r="I644"/>
    </row>
    <row r="645" spans="2:9" x14ac:dyDescent="0.25">
      <c r="B645" s="14"/>
      <c r="C645"/>
      <c r="D645"/>
      <c r="E645"/>
      <c r="F645"/>
      <c r="G645"/>
      <c r="H645"/>
      <c r="I645"/>
    </row>
    <row r="646" spans="2:9" x14ac:dyDescent="0.25">
      <c r="B646" s="14"/>
      <c r="C646"/>
      <c r="D646"/>
      <c r="E646"/>
      <c r="F646"/>
      <c r="G646"/>
      <c r="H646"/>
      <c r="I646"/>
    </row>
    <row r="647" spans="2:9" x14ac:dyDescent="0.25">
      <c r="B647" s="14"/>
      <c r="C647"/>
      <c r="D647"/>
      <c r="E647"/>
      <c r="F647"/>
      <c r="G647"/>
      <c r="H647"/>
      <c r="I647"/>
    </row>
    <row r="648" spans="2:9" x14ac:dyDescent="0.25">
      <c r="B648" s="14"/>
      <c r="C648"/>
      <c r="D648"/>
      <c r="E648"/>
      <c r="F648"/>
      <c r="G648"/>
      <c r="H648"/>
      <c r="I648"/>
    </row>
    <row r="649" spans="2:9" x14ac:dyDescent="0.25">
      <c r="B649" s="14"/>
      <c r="C649"/>
      <c r="D649"/>
      <c r="E649"/>
      <c r="F649"/>
      <c r="G649"/>
      <c r="H649"/>
      <c r="I649"/>
    </row>
    <row r="650" spans="2:9" x14ac:dyDescent="0.25">
      <c r="B650" s="14"/>
      <c r="C650"/>
      <c r="D650"/>
      <c r="E650"/>
      <c r="F650"/>
      <c r="G650"/>
      <c r="H650"/>
      <c r="I650"/>
    </row>
    <row r="651" spans="2:9" x14ac:dyDescent="0.25">
      <c r="B651" s="14"/>
      <c r="C651"/>
      <c r="D651"/>
      <c r="E651"/>
      <c r="F651"/>
      <c r="G651"/>
      <c r="H651"/>
      <c r="I651"/>
    </row>
    <row r="652" spans="2:9" x14ac:dyDescent="0.25">
      <c r="B652" s="14"/>
      <c r="C652"/>
      <c r="D652"/>
      <c r="E652"/>
      <c r="F652"/>
      <c r="G652"/>
      <c r="H652"/>
      <c r="I652"/>
    </row>
    <row r="653" spans="2:9" x14ac:dyDescent="0.25">
      <c r="B653" s="14"/>
      <c r="C653"/>
      <c r="D653"/>
      <c r="E653"/>
      <c r="F653"/>
      <c r="G653"/>
      <c r="H653"/>
      <c r="I653"/>
    </row>
    <row r="654" spans="2:9" x14ac:dyDescent="0.25">
      <c r="B654" s="14"/>
      <c r="C654"/>
      <c r="D654"/>
      <c r="E654"/>
      <c r="F654"/>
      <c r="G654"/>
      <c r="H654"/>
      <c r="I654"/>
    </row>
    <row r="655" spans="2:9" x14ac:dyDescent="0.25">
      <c r="B655" s="14"/>
      <c r="C655"/>
      <c r="D655"/>
      <c r="E655"/>
      <c r="F655"/>
      <c r="G655"/>
      <c r="H655"/>
      <c r="I655"/>
    </row>
    <row r="656" spans="2:9" x14ac:dyDescent="0.25">
      <c r="B656" s="14"/>
      <c r="C656"/>
      <c r="D656"/>
      <c r="E656"/>
      <c r="F656"/>
      <c r="G656"/>
      <c r="H656"/>
      <c r="I656"/>
    </row>
    <row r="657" spans="2:9" x14ac:dyDescent="0.25">
      <c r="B657" s="14"/>
      <c r="C657"/>
      <c r="D657"/>
      <c r="E657"/>
      <c r="F657"/>
      <c r="G657"/>
      <c r="H657"/>
      <c r="I657"/>
    </row>
    <row r="658" spans="2:9" x14ac:dyDescent="0.25">
      <c r="B658" s="14"/>
      <c r="C658"/>
      <c r="D658"/>
      <c r="E658"/>
      <c r="F658"/>
      <c r="G658"/>
      <c r="H658"/>
      <c r="I658"/>
    </row>
    <row r="659" spans="2:9" x14ac:dyDescent="0.25">
      <c r="B659" s="14"/>
      <c r="C659"/>
      <c r="D659"/>
      <c r="E659"/>
      <c r="F659"/>
      <c r="G659"/>
      <c r="H659"/>
      <c r="I659"/>
    </row>
    <row r="660" spans="2:9" x14ac:dyDescent="0.25">
      <c r="B660" s="14"/>
      <c r="C660"/>
      <c r="D660"/>
      <c r="E660"/>
      <c r="F660"/>
      <c r="G660"/>
      <c r="H660"/>
      <c r="I660"/>
    </row>
    <row r="661" spans="2:9" x14ac:dyDescent="0.25">
      <c r="B661" s="14"/>
      <c r="C661"/>
      <c r="D661"/>
      <c r="E661"/>
      <c r="F661"/>
      <c r="G661"/>
      <c r="H661"/>
      <c r="I661"/>
    </row>
    <row r="662" spans="2:9" x14ac:dyDescent="0.25">
      <c r="B662" s="14"/>
      <c r="C662"/>
      <c r="D662"/>
      <c r="E662"/>
      <c r="F662"/>
      <c r="G662"/>
      <c r="H662"/>
      <c r="I662"/>
    </row>
    <row r="663" spans="2:9" x14ac:dyDescent="0.25">
      <c r="B663" s="14"/>
      <c r="C663"/>
      <c r="D663"/>
      <c r="E663"/>
      <c r="F663"/>
      <c r="G663"/>
      <c r="H663"/>
      <c r="I663"/>
    </row>
    <row r="664" spans="2:9" x14ac:dyDescent="0.25">
      <c r="B664" s="14"/>
      <c r="C664"/>
      <c r="D664"/>
      <c r="E664"/>
      <c r="F664"/>
      <c r="G664"/>
      <c r="H664"/>
      <c r="I664"/>
    </row>
    <row r="665" spans="2:9" x14ac:dyDescent="0.25">
      <c r="B665" s="14"/>
      <c r="C665"/>
      <c r="D665"/>
      <c r="E665"/>
      <c r="F665"/>
      <c r="G665"/>
      <c r="H665"/>
      <c r="I665"/>
    </row>
    <row r="666" spans="2:9" x14ac:dyDescent="0.25">
      <c r="B666" s="14"/>
      <c r="C666"/>
      <c r="D666"/>
      <c r="E666"/>
      <c r="F666"/>
      <c r="G666"/>
      <c r="H666"/>
      <c r="I666"/>
    </row>
    <row r="667" spans="2:9" x14ac:dyDescent="0.25">
      <c r="B667" s="14"/>
      <c r="C667"/>
      <c r="D667"/>
      <c r="E667"/>
      <c r="F667"/>
      <c r="G667"/>
      <c r="H667"/>
      <c r="I667"/>
    </row>
    <row r="668" spans="2:9" x14ac:dyDescent="0.25">
      <c r="B668" s="14"/>
      <c r="C668"/>
      <c r="D668"/>
      <c r="E668"/>
      <c r="F668"/>
      <c r="G668"/>
      <c r="H668"/>
      <c r="I668"/>
    </row>
    <row r="669" spans="2:9" x14ac:dyDescent="0.25">
      <c r="B669" s="14"/>
      <c r="C669"/>
      <c r="D669"/>
      <c r="E669"/>
      <c r="F669"/>
      <c r="G669"/>
      <c r="H669"/>
      <c r="I669"/>
    </row>
    <row r="670" spans="2:9" x14ac:dyDescent="0.25">
      <c r="B670" s="14"/>
      <c r="C670"/>
      <c r="D670"/>
      <c r="E670"/>
      <c r="F670"/>
      <c r="G670"/>
      <c r="H670"/>
      <c r="I670"/>
    </row>
    <row r="671" spans="2:9" x14ac:dyDescent="0.25">
      <c r="B671" s="14"/>
      <c r="C671"/>
      <c r="D671"/>
      <c r="E671"/>
      <c r="F671"/>
      <c r="G671"/>
      <c r="H671"/>
      <c r="I671"/>
    </row>
    <row r="672" spans="2:9" x14ac:dyDescent="0.25">
      <c r="B672" s="14"/>
      <c r="C672"/>
      <c r="D672"/>
      <c r="E672"/>
      <c r="F672"/>
      <c r="G672"/>
      <c r="H672"/>
      <c r="I672"/>
    </row>
    <row r="673" spans="2:9" x14ac:dyDescent="0.25">
      <c r="B673" s="14"/>
      <c r="C673"/>
      <c r="D673"/>
      <c r="E673"/>
      <c r="F673"/>
      <c r="G673"/>
      <c r="H673"/>
      <c r="I673"/>
    </row>
    <row r="674" spans="2:9" x14ac:dyDescent="0.25">
      <c r="B674" s="14"/>
      <c r="C674"/>
      <c r="D674"/>
      <c r="E674"/>
      <c r="F674"/>
      <c r="G674"/>
      <c r="H674"/>
      <c r="I674"/>
    </row>
    <row r="675" spans="2:9" x14ac:dyDescent="0.25">
      <c r="B675" s="14"/>
      <c r="C675"/>
      <c r="D675"/>
      <c r="E675"/>
      <c r="F675"/>
      <c r="G675"/>
      <c r="H675"/>
      <c r="I675"/>
    </row>
    <row r="676" spans="2:9" x14ac:dyDescent="0.25">
      <c r="B676" s="14"/>
      <c r="C676"/>
      <c r="D676"/>
      <c r="E676"/>
      <c r="F676"/>
      <c r="G676"/>
      <c r="H676"/>
      <c r="I676"/>
    </row>
    <row r="677" spans="2:9" x14ac:dyDescent="0.25">
      <c r="B677" s="14"/>
      <c r="C677"/>
      <c r="D677"/>
      <c r="E677"/>
      <c r="F677"/>
      <c r="G677"/>
      <c r="H677"/>
      <c r="I677"/>
    </row>
    <row r="678" spans="2:9" x14ac:dyDescent="0.25">
      <c r="B678" s="14"/>
      <c r="C678"/>
      <c r="D678"/>
      <c r="E678"/>
      <c r="F678"/>
      <c r="G678"/>
      <c r="H678"/>
      <c r="I678"/>
    </row>
    <row r="679" spans="2:9" x14ac:dyDescent="0.25">
      <c r="B679" s="14"/>
      <c r="C679"/>
      <c r="D679"/>
      <c r="E679"/>
      <c r="F679"/>
      <c r="G679"/>
      <c r="H679"/>
      <c r="I679"/>
    </row>
    <row r="680" spans="2:9" x14ac:dyDescent="0.25">
      <c r="B680" s="14"/>
      <c r="C680"/>
      <c r="D680"/>
      <c r="E680"/>
      <c r="F680"/>
      <c r="G680"/>
      <c r="H680"/>
      <c r="I680"/>
    </row>
    <row r="681" spans="2:9" x14ac:dyDescent="0.25">
      <c r="B681" s="14"/>
      <c r="C681"/>
      <c r="D681"/>
      <c r="E681"/>
      <c r="F681"/>
      <c r="G681"/>
      <c r="H681"/>
      <c r="I681"/>
    </row>
    <row r="682" spans="2:9" x14ac:dyDescent="0.25">
      <c r="B682" s="14"/>
      <c r="C682"/>
      <c r="D682"/>
      <c r="E682"/>
      <c r="F682"/>
      <c r="G682"/>
      <c r="H682"/>
      <c r="I682"/>
    </row>
    <row r="683" spans="2:9" x14ac:dyDescent="0.25">
      <c r="B683" s="14"/>
      <c r="C683"/>
      <c r="D683"/>
      <c r="E683"/>
      <c r="F683"/>
      <c r="G683"/>
      <c r="H683"/>
      <c r="I683"/>
    </row>
    <row r="684" spans="2:9" x14ac:dyDescent="0.25">
      <c r="B684" s="14"/>
      <c r="C684"/>
      <c r="D684"/>
      <c r="E684"/>
      <c r="F684"/>
      <c r="G684"/>
      <c r="H684"/>
      <c r="I684"/>
    </row>
    <row r="685" spans="2:9" x14ac:dyDescent="0.25">
      <c r="B685" s="14"/>
      <c r="C685"/>
      <c r="D685"/>
      <c r="E685"/>
      <c r="F685"/>
      <c r="G685"/>
      <c r="H685"/>
      <c r="I685"/>
    </row>
    <row r="686" spans="2:9" x14ac:dyDescent="0.25">
      <c r="B686" s="14"/>
      <c r="C686"/>
      <c r="D686"/>
      <c r="E686"/>
      <c r="F686"/>
      <c r="G686"/>
      <c r="H686"/>
      <c r="I686"/>
    </row>
    <row r="687" spans="2:9" x14ac:dyDescent="0.25">
      <c r="B687" s="14"/>
      <c r="C687"/>
      <c r="D687"/>
      <c r="E687"/>
      <c r="F687"/>
      <c r="G687"/>
      <c r="H687"/>
      <c r="I687"/>
    </row>
    <row r="688" spans="2:9" x14ac:dyDescent="0.25">
      <c r="B688" s="14"/>
      <c r="C688"/>
      <c r="D688"/>
      <c r="E688"/>
      <c r="F688"/>
      <c r="G688"/>
      <c r="H688"/>
      <c r="I688"/>
    </row>
    <row r="689" spans="2:9" x14ac:dyDescent="0.25">
      <c r="B689" s="14"/>
      <c r="C689"/>
      <c r="D689"/>
      <c r="E689"/>
      <c r="F689"/>
      <c r="G689"/>
      <c r="H689"/>
      <c r="I689"/>
    </row>
    <row r="690" spans="2:9" x14ac:dyDescent="0.25">
      <c r="B690" s="14"/>
      <c r="C690"/>
      <c r="D690"/>
      <c r="E690"/>
      <c r="F690"/>
      <c r="G690"/>
      <c r="H690"/>
      <c r="I690"/>
    </row>
    <row r="691" spans="2:9" x14ac:dyDescent="0.25">
      <c r="B691" s="14"/>
      <c r="C691"/>
      <c r="D691"/>
      <c r="E691"/>
      <c r="F691"/>
      <c r="G691"/>
      <c r="H691"/>
      <c r="I691"/>
    </row>
    <row r="692" spans="2:9" x14ac:dyDescent="0.25">
      <c r="B692" s="14"/>
      <c r="C692"/>
      <c r="D692"/>
      <c r="E692"/>
      <c r="F692"/>
      <c r="G692"/>
      <c r="H692"/>
      <c r="I692"/>
    </row>
    <row r="693" spans="2:9" x14ac:dyDescent="0.25">
      <c r="B693" s="14"/>
      <c r="C693"/>
      <c r="D693"/>
      <c r="E693"/>
      <c r="F693"/>
      <c r="G693"/>
      <c r="H693"/>
      <c r="I693"/>
    </row>
    <row r="694" spans="2:9" x14ac:dyDescent="0.25">
      <c r="B694" s="14"/>
      <c r="C694"/>
      <c r="D694"/>
      <c r="E694"/>
      <c r="F694"/>
      <c r="G694"/>
      <c r="H694"/>
      <c r="I694"/>
    </row>
    <row r="695" spans="2:9" x14ac:dyDescent="0.25">
      <c r="B695" s="14"/>
      <c r="C695"/>
      <c r="D695"/>
      <c r="E695"/>
      <c r="F695"/>
      <c r="G695"/>
      <c r="H695"/>
      <c r="I695"/>
    </row>
    <row r="696" spans="2:9" x14ac:dyDescent="0.25">
      <c r="B696" s="14"/>
      <c r="C696"/>
      <c r="D696"/>
      <c r="E696"/>
      <c r="F696"/>
      <c r="G696"/>
      <c r="H696"/>
      <c r="I696"/>
    </row>
    <row r="697" spans="2:9" x14ac:dyDescent="0.25">
      <c r="B697" s="14"/>
      <c r="C697"/>
      <c r="D697"/>
      <c r="E697"/>
      <c r="F697"/>
      <c r="G697"/>
      <c r="H697"/>
      <c r="I697"/>
    </row>
    <row r="698" spans="2:9" x14ac:dyDescent="0.25">
      <c r="B698" s="14"/>
      <c r="C698"/>
      <c r="D698"/>
      <c r="E698"/>
      <c r="F698"/>
      <c r="G698"/>
      <c r="H698"/>
      <c r="I698"/>
    </row>
    <row r="699" spans="2:9" x14ac:dyDescent="0.25">
      <c r="B699" s="14"/>
      <c r="C699"/>
      <c r="D699"/>
      <c r="E699"/>
      <c r="F699"/>
      <c r="G699"/>
      <c r="H699"/>
      <c r="I699"/>
    </row>
    <row r="700" spans="2:9" x14ac:dyDescent="0.25">
      <c r="B700" s="14"/>
      <c r="C700"/>
      <c r="D700"/>
      <c r="E700"/>
      <c r="F700"/>
      <c r="G700"/>
      <c r="H700"/>
      <c r="I700"/>
    </row>
    <row r="701" spans="2:9" x14ac:dyDescent="0.25">
      <c r="B701" s="14"/>
      <c r="C701"/>
      <c r="D701"/>
      <c r="E701"/>
      <c r="F701"/>
      <c r="G701"/>
      <c r="H701"/>
      <c r="I701"/>
    </row>
    <row r="702" spans="2:9" x14ac:dyDescent="0.25">
      <c r="B702" s="14"/>
      <c r="C702"/>
      <c r="D702"/>
      <c r="E702"/>
      <c r="F702"/>
      <c r="G702"/>
      <c r="H702"/>
      <c r="I702"/>
    </row>
    <row r="703" spans="2:9" x14ac:dyDescent="0.25">
      <c r="B703" s="14"/>
      <c r="C703"/>
      <c r="D703"/>
      <c r="E703"/>
      <c r="F703"/>
      <c r="G703"/>
      <c r="H703"/>
      <c r="I703"/>
    </row>
    <row r="704" spans="2:9" x14ac:dyDescent="0.25">
      <c r="B704" s="14"/>
      <c r="C704"/>
      <c r="D704"/>
      <c r="E704"/>
      <c r="F704"/>
      <c r="G704"/>
      <c r="H704"/>
      <c r="I704"/>
    </row>
    <row r="705" spans="2:9" x14ac:dyDescent="0.25">
      <c r="B705" s="14"/>
      <c r="C705"/>
      <c r="D705"/>
      <c r="E705"/>
      <c r="F705"/>
      <c r="G705"/>
      <c r="H705"/>
      <c r="I705"/>
    </row>
    <row r="706" spans="2:9" x14ac:dyDescent="0.25">
      <c r="B706" s="14"/>
      <c r="C706"/>
      <c r="D706"/>
      <c r="E706"/>
      <c r="F706"/>
      <c r="G706"/>
      <c r="H706"/>
      <c r="I706"/>
    </row>
    <row r="707" spans="2:9" x14ac:dyDescent="0.25">
      <c r="B707" s="14"/>
      <c r="C707"/>
      <c r="D707"/>
      <c r="E707"/>
      <c r="F707"/>
      <c r="G707"/>
      <c r="H707"/>
      <c r="I707"/>
    </row>
    <row r="708" spans="2:9" x14ac:dyDescent="0.25">
      <c r="B708" s="14"/>
      <c r="C708"/>
      <c r="D708"/>
      <c r="E708"/>
      <c r="F708"/>
      <c r="G708"/>
      <c r="H708"/>
      <c r="I708"/>
    </row>
    <row r="709" spans="2:9" x14ac:dyDescent="0.25">
      <c r="B709" s="14"/>
      <c r="C709"/>
      <c r="D709"/>
      <c r="E709"/>
      <c r="F709"/>
      <c r="G709"/>
      <c r="H709"/>
      <c r="I709"/>
    </row>
    <row r="710" spans="2:9" x14ac:dyDescent="0.25">
      <c r="B710" s="14"/>
      <c r="C710"/>
      <c r="D710"/>
      <c r="E710"/>
      <c r="F710"/>
      <c r="G710"/>
      <c r="H710"/>
      <c r="I710"/>
    </row>
    <row r="711" spans="2:9" x14ac:dyDescent="0.25">
      <c r="B711" s="14"/>
      <c r="C711"/>
      <c r="D711"/>
      <c r="E711"/>
      <c r="F711"/>
      <c r="G711"/>
      <c r="H711"/>
      <c r="I711"/>
    </row>
    <row r="712" spans="2:9" x14ac:dyDescent="0.25">
      <c r="B712" s="14"/>
      <c r="C712"/>
      <c r="D712"/>
      <c r="E712"/>
      <c r="F712"/>
      <c r="G712"/>
      <c r="H712"/>
      <c r="I712"/>
    </row>
    <row r="713" spans="2:9" x14ac:dyDescent="0.25">
      <c r="B713" s="14"/>
      <c r="C713"/>
      <c r="D713"/>
      <c r="E713"/>
      <c r="F713"/>
      <c r="G713"/>
      <c r="H713"/>
      <c r="I713"/>
    </row>
    <row r="714" spans="2:9" x14ac:dyDescent="0.25">
      <c r="B714" s="14"/>
      <c r="C714"/>
      <c r="D714"/>
      <c r="E714"/>
      <c r="F714"/>
      <c r="G714"/>
      <c r="H714"/>
      <c r="I714"/>
    </row>
    <row r="715" spans="2:9" x14ac:dyDescent="0.25">
      <c r="B715" s="14"/>
      <c r="C715"/>
      <c r="D715"/>
      <c r="E715"/>
      <c r="F715"/>
      <c r="G715"/>
      <c r="H715"/>
      <c r="I715"/>
    </row>
    <row r="716" spans="2:9" x14ac:dyDescent="0.25">
      <c r="B716" s="14"/>
      <c r="C716"/>
      <c r="D716"/>
      <c r="E716"/>
      <c r="F716"/>
      <c r="G716"/>
      <c r="H716"/>
      <c r="I716"/>
    </row>
    <row r="717" spans="2:9" x14ac:dyDescent="0.25">
      <c r="B717" s="14"/>
      <c r="C717"/>
      <c r="D717"/>
      <c r="E717"/>
      <c r="F717"/>
      <c r="G717"/>
      <c r="H717"/>
      <c r="I717"/>
    </row>
    <row r="718" spans="2:9" x14ac:dyDescent="0.25">
      <c r="B718" s="14"/>
      <c r="C718"/>
      <c r="D718"/>
      <c r="E718"/>
      <c r="F718"/>
      <c r="G718"/>
      <c r="H718"/>
      <c r="I718"/>
    </row>
    <row r="719" spans="2:9" x14ac:dyDescent="0.25">
      <c r="B719" s="14"/>
      <c r="C719"/>
      <c r="D719"/>
      <c r="E719"/>
      <c r="F719"/>
      <c r="G719"/>
      <c r="H719"/>
      <c r="I719"/>
    </row>
    <row r="720" spans="2:9" x14ac:dyDescent="0.25">
      <c r="B720" s="14"/>
      <c r="C720"/>
      <c r="D720"/>
      <c r="E720"/>
      <c r="F720"/>
      <c r="G720"/>
      <c r="H720"/>
      <c r="I720"/>
    </row>
    <row r="721" spans="2:9" x14ac:dyDescent="0.25">
      <c r="B721" s="14"/>
      <c r="C721"/>
      <c r="D721"/>
      <c r="E721"/>
      <c r="F721"/>
      <c r="G721"/>
      <c r="H721"/>
      <c r="I721"/>
    </row>
    <row r="722" spans="2:9" x14ac:dyDescent="0.25">
      <c r="B722" s="14"/>
      <c r="C722"/>
      <c r="D722"/>
      <c r="E722"/>
      <c r="F722"/>
      <c r="G722"/>
      <c r="H722"/>
      <c r="I722"/>
    </row>
    <row r="723" spans="2:9" x14ac:dyDescent="0.25">
      <c r="B723" s="14"/>
      <c r="C723"/>
      <c r="D723"/>
      <c r="E723"/>
      <c r="F723"/>
      <c r="G723"/>
      <c r="H723"/>
      <c r="I723"/>
    </row>
    <row r="724" spans="2:9" x14ac:dyDescent="0.25">
      <c r="B724" s="14"/>
      <c r="C724"/>
      <c r="D724"/>
      <c r="E724"/>
      <c r="F724"/>
      <c r="G724"/>
      <c r="H724"/>
      <c r="I724"/>
    </row>
    <row r="725" spans="2:9" x14ac:dyDescent="0.25">
      <c r="B725" s="14"/>
      <c r="C725"/>
      <c r="D725"/>
      <c r="E725"/>
      <c r="F725"/>
      <c r="G725"/>
      <c r="H725"/>
      <c r="I725"/>
    </row>
    <row r="726" spans="2:9" x14ac:dyDescent="0.25">
      <c r="B726" s="14"/>
      <c r="C726"/>
      <c r="D726"/>
      <c r="E726"/>
      <c r="F726"/>
      <c r="G726"/>
      <c r="H726"/>
      <c r="I726"/>
    </row>
    <row r="727" spans="2:9" x14ac:dyDescent="0.25">
      <c r="B727" s="14"/>
      <c r="C727"/>
      <c r="D727"/>
      <c r="E727"/>
      <c r="F727"/>
      <c r="G727"/>
      <c r="H727"/>
      <c r="I727"/>
    </row>
    <row r="728" spans="2:9" x14ac:dyDescent="0.25">
      <c r="B728" s="14"/>
      <c r="C728"/>
      <c r="D728"/>
      <c r="E728"/>
      <c r="F728"/>
      <c r="G728"/>
      <c r="H728"/>
      <c r="I728"/>
    </row>
    <row r="729" spans="2:9" x14ac:dyDescent="0.25">
      <c r="B729" s="14"/>
      <c r="C729"/>
      <c r="D729"/>
      <c r="E729"/>
      <c r="F729"/>
      <c r="G729"/>
      <c r="H729"/>
      <c r="I729"/>
    </row>
    <row r="730" spans="2:9" x14ac:dyDescent="0.25">
      <c r="B730" s="14"/>
      <c r="C730"/>
      <c r="D730"/>
      <c r="E730"/>
      <c r="F730"/>
      <c r="G730"/>
      <c r="H730"/>
      <c r="I730"/>
    </row>
    <row r="731" spans="2:9" x14ac:dyDescent="0.25">
      <c r="B731" s="14"/>
      <c r="C731"/>
      <c r="D731"/>
      <c r="E731"/>
      <c r="F731"/>
      <c r="G731"/>
      <c r="H731"/>
      <c r="I731"/>
    </row>
    <row r="732" spans="2:9" x14ac:dyDescent="0.25">
      <c r="B732" s="14"/>
      <c r="C732"/>
      <c r="D732"/>
      <c r="E732"/>
      <c r="F732"/>
      <c r="G732"/>
      <c r="H732"/>
      <c r="I732"/>
    </row>
    <row r="733" spans="2:9" x14ac:dyDescent="0.25">
      <c r="B733" s="14"/>
      <c r="C733"/>
      <c r="D733"/>
      <c r="E733"/>
      <c r="F733"/>
      <c r="G733"/>
      <c r="H733"/>
      <c r="I733"/>
    </row>
    <row r="734" spans="2:9" x14ac:dyDescent="0.25">
      <c r="B734" s="14"/>
      <c r="C734"/>
      <c r="D734"/>
      <c r="E734"/>
      <c r="F734"/>
      <c r="G734"/>
      <c r="H734"/>
      <c r="I734"/>
    </row>
    <row r="735" spans="2:9" x14ac:dyDescent="0.25">
      <c r="B735" s="14"/>
      <c r="C735"/>
      <c r="D735"/>
      <c r="E735"/>
      <c r="F735"/>
      <c r="G735"/>
      <c r="H735"/>
      <c r="I735"/>
    </row>
    <row r="736" spans="2:9" x14ac:dyDescent="0.25">
      <c r="B736" s="14"/>
      <c r="C736"/>
      <c r="D736"/>
      <c r="E736"/>
      <c r="F736"/>
      <c r="G736"/>
      <c r="H736"/>
      <c r="I736"/>
    </row>
    <row r="737" spans="2:9" x14ac:dyDescent="0.25">
      <c r="B737" s="14"/>
      <c r="C737"/>
      <c r="D737"/>
      <c r="E737"/>
      <c r="F737"/>
      <c r="G737"/>
      <c r="H737"/>
      <c r="I737"/>
    </row>
    <row r="738" spans="2:9" x14ac:dyDescent="0.25">
      <c r="B738" s="14"/>
      <c r="C738"/>
      <c r="D738"/>
      <c r="E738"/>
      <c r="F738"/>
      <c r="G738"/>
      <c r="H738"/>
      <c r="I738"/>
    </row>
    <row r="739" spans="2:9" x14ac:dyDescent="0.25">
      <c r="B739" s="14"/>
      <c r="C739"/>
      <c r="D739"/>
      <c r="E739"/>
      <c r="F739"/>
      <c r="G739"/>
      <c r="H739"/>
      <c r="I739"/>
    </row>
    <row r="740" spans="2:9" x14ac:dyDescent="0.25">
      <c r="B740" s="14"/>
      <c r="C740"/>
      <c r="D740"/>
      <c r="E740"/>
      <c r="F740"/>
      <c r="G740"/>
      <c r="H740"/>
      <c r="I740"/>
    </row>
    <row r="741" spans="2:9" x14ac:dyDescent="0.25">
      <c r="B741" s="14"/>
      <c r="C741"/>
      <c r="D741"/>
      <c r="E741"/>
      <c r="F741"/>
      <c r="G741"/>
      <c r="H741"/>
      <c r="I741"/>
    </row>
    <row r="742" spans="2:9" x14ac:dyDescent="0.25">
      <c r="B742" s="14"/>
      <c r="C742"/>
      <c r="D742"/>
      <c r="E742"/>
      <c r="F742"/>
      <c r="G742"/>
      <c r="H742"/>
      <c r="I742"/>
    </row>
    <row r="743" spans="2:9" x14ac:dyDescent="0.25">
      <c r="B743" s="14"/>
      <c r="C743"/>
      <c r="D743"/>
      <c r="E743"/>
      <c r="F743"/>
      <c r="G743"/>
      <c r="H743"/>
      <c r="I743"/>
    </row>
    <row r="744" spans="2:9" x14ac:dyDescent="0.25">
      <c r="B744" s="14"/>
      <c r="C744"/>
      <c r="D744"/>
      <c r="E744"/>
      <c r="F744"/>
      <c r="G744"/>
      <c r="H744"/>
      <c r="I744"/>
    </row>
    <row r="745" spans="2:9" x14ac:dyDescent="0.25">
      <c r="B745" s="14"/>
      <c r="C745"/>
      <c r="D745"/>
      <c r="E745"/>
      <c r="F745"/>
      <c r="G745"/>
      <c r="H745"/>
      <c r="I745"/>
    </row>
    <row r="746" spans="2:9" x14ac:dyDescent="0.25">
      <c r="B746" s="14"/>
      <c r="C746"/>
      <c r="D746"/>
      <c r="E746"/>
      <c r="F746"/>
      <c r="G746"/>
      <c r="H746"/>
      <c r="I746"/>
    </row>
    <row r="747" spans="2:9" x14ac:dyDescent="0.25">
      <c r="B747" s="14"/>
      <c r="C747"/>
      <c r="D747"/>
      <c r="E747"/>
      <c r="F747"/>
      <c r="G747"/>
      <c r="H747"/>
      <c r="I747"/>
    </row>
    <row r="748" spans="2:9" x14ac:dyDescent="0.25">
      <c r="B748" s="14"/>
      <c r="C748"/>
      <c r="D748"/>
      <c r="E748"/>
      <c r="F748"/>
      <c r="G748"/>
      <c r="H748"/>
      <c r="I748"/>
    </row>
    <row r="749" spans="2:9" x14ac:dyDescent="0.25">
      <c r="B749" s="14"/>
      <c r="C749"/>
      <c r="D749"/>
      <c r="E749"/>
      <c r="F749"/>
      <c r="G749"/>
      <c r="H749"/>
      <c r="I749"/>
    </row>
    <row r="750" spans="2:9" x14ac:dyDescent="0.25">
      <c r="B750" s="14"/>
      <c r="C750"/>
      <c r="D750"/>
      <c r="E750"/>
      <c r="F750"/>
      <c r="G750"/>
      <c r="H750"/>
      <c r="I750"/>
    </row>
    <row r="751" spans="2:9" x14ac:dyDescent="0.25">
      <c r="B751" s="14"/>
      <c r="C751"/>
      <c r="D751"/>
      <c r="E751"/>
      <c r="F751"/>
      <c r="G751"/>
      <c r="H751"/>
      <c r="I751"/>
    </row>
    <row r="752" spans="2:9" x14ac:dyDescent="0.25">
      <c r="B752" s="14"/>
      <c r="C752"/>
      <c r="D752"/>
      <c r="E752"/>
      <c r="F752"/>
      <c r="G752"/>
      <c r="H752"/>
      <c r="I752"/>
    </row>
    <row r="753" spans="2:9" x14ac:dyDescent="0.25">
      <c r="B753" s="14"/>
      <c r="C753"/>
      <c r="D753"/>
      <c r="E753"/>
      <c r="F753"/>
      <c r="G753"/>
      <c r="H753"/>
      <c r="I753"/>
    </row>
    <row r="754" spans="2:9" x14ac:dyDescent="0.25">
      <c r="B754" s="14"/>
      <c r="C754"/>
      <c r="D754"/>
      <c r="E754"/>
      <c r="F754"/>
      <c r="G754"/>
      <c r="H754"/>
      <c r="I754"/>
    </row>
    <row r="755" spans="2:9" x14ac:dyDescent="0.25">
      <c r="B755" s="14"/>
      <c r="C755"/>
      <c r="D755"/>
      <c r="E755"/>
      <c r="F755"/>
      <c r="G755"/>
      <c r="H755"/>
      <c r="I755"/>
    </row>
    <row r="756" spans="2:9" x14ac:dyDescent="0.25">
      <c r="B756" s="14"/>
      <c r="C756"/>
      <c r="D756"/>
      <c r="E756"/>
      <c r="F756"/>
      <c r="G756"/>
      <c r="H756"/>
      <c r="I756"/>
    </row>
    <row r="757" spans="2:9" x14ac:dyDescent="0.25">
      <c r="B757" s="14"/>
      <c r="C757"/>
      <c r="D757"/>
      <c r="E757"/>
      <c r="F757"/>
      <c r="G757"/>
      <c r="H757"/>
      <c r="I757"/>
    </row>
    <row r="758" spans="2:9" x14ac:dyDescent="0.25">
      <c r="B758" s="14"/>
      <c r="C758"/>
      <c r="D758"/>
      <c r="E758"/>
      <c r="F758"/>
      <c r="G758"/>
      <c r="H758"/>
      <c r="I758"/>
    </row>
    <row r="759" spans="2:9" x14ac:dyDescent="0.25">
      <c r="B759" s="14"/>
      <c r="C759"/>
      <c r="D759"/>
      <c r="E759"/>
      <c r="F759"/>
      <c r="G759"/>
      <c r="H759"/>
      <c r="I759"/>
    </row>
    <row r="760" spans="2:9" x14ac:dyDescent="0.25">
      <c r="B760" s="14"/>
      <c r="C760"/>
      <c r="D760"/>
      <c r="E760"/>
      <c r="F760"/>
      <c r="G760"/>
      <c r="H760"/>
      <c r="I760"/>
    </row>
    <row r="761" spans="2:9" x14ac:dyDescent="0.25">
      <c r="B761" s="14"/>
      <c r="C761"/>
      <c r="D761"/>
      <c r="E761"/>
      <c r="F761"/>
      <c r="G761"/>
      <c r="H761"/>
      <c r="I761"/>
    </row>
    <row r="762" spans="2:9" x14ac:dyDescent="0.25">
      <c r="B762" s="14"/>
      <c r="C762"/>
      <c r="D762"/>
      <c r="E762"/>
      <c r="F762"/>
      <c r="G762"/>
      <c r="H762"/>
      <c r="I762"/>
    </row>
    <row r="763" spans="2:9" x14ac:dyDescent="0.25">
      <c r="B763" s="14"/>
      <c r="C763"/>
      <c r="D763"/>
      <c r="E763"/>
      <c r="F763"/>
      <c r="G763"/>
      <c r="H763"/>
      <c r="I763"/>
    </row>
    <row r="764" spans="2:9" x14ac:dyDescent="0.25">
      <c r="B764" s="14"/>
      <c r="C764"/>
      <c r="D764"/>
      <c r="E764"/>
      <c r="F764"/>
      <c r="G764"/>
      <c r="H764"/>
      <c r="I764"/>
    </row>
    <row r="765" spans="2:9" x14ac:dyDescent="0.25">
      <c r="B765" s="14"/>
      <c r="C765"/>
      <c r="D765"/>
      <c r="E765"/>
      <c r="F765"/>
      <c r="G765"/>
      <c r="H765"/>
      <c r="I765"/>
    </row>
    <row r="766" spans="2:9" x14ac:dyDescent="0.25">
      <c r="B766" s="14"/>
      <c r="C766"/>
      <c r="D766"/>
      <c r="E766"/>
      <c r="F766"/>
      <c r="G766"/>
      <c r="H766"/>
      <c r="I766"/>
    </row>
    <row r="767" spans="2:9" x14ac:dyDescent="0.25">
      <c r="B767" s="14"/>
      <c r="C767"/>
      <c r="D767"/>
      <c r="E767"/>
      <c r="F767"/>
      <c r="G767"/>
      <c r="H767"/>
      <c r="I767"/>
    </row>
    <row r="768" spans="2:9" x14ac:dyDescent="0.25">
      <c r="B768" s="14"/>
      <c r="C768"/>
      <c r="D768"/>
      <c r="E768"/>
      <c r="F768"/>
      <c r="G768"/>
      <c r="H768"/>
      <c r="I768"/>
    </row>
    <row r="769" spans="2:9" x14ac:dyDescent="0.25">
      <c r="B769" s="14"/>
      <c r="C769"/>
      <c r="D769"/>
      <c r="E769"/>
      <c r="F769"/>
      <c r="G769"/>
      <c r="H769"/>
      <c r="I769"/>
    </row>
    <row r="770" spans="2:9" x14ac:dyDescent="0.25">
      <c r="B770" s="14"/>
      <c r="C770"/>
      <c r="D770"/>
      <c r="E770"/>
      <c r="F770"/>
      <c r="G770"/>
      <c r="H770"/>
      <c r="I770"/>
    </row>
    <row r="771" spans="2:9" x14ac:dyDescent="0.25">
      <c r="B771" s="14"/>
      <c r="C771"/>
      <c r="D771"/>
      <c r="E771"/>
      <c r="F771"/>
      <c r="G771"/>
      <c r="H771"/>
      <c r="I771"/>
    </row>
    <row r="772" spans="2:9" x14ac:dyDescent="0.25">
      <c r="B772" s="14"/>
      <c r="C772"/>
      <c r="D772"/>
      <c r="E772"/>
      <c r="F772"/>
      <c r="G772"/>
      <c r="H772"/>
      <c r="I772"/>
    </row>
    <row r="773" spans="2:9" x14ac:dyDescent="0.25">
      <c r="B773" s="14"/>
      <c r="C773"/>
      <c r="D773"/>
      <c r="E773"/>
      <c r="F773"/>
      <c r="G773"/>
      <c r="H773"/>
      <c r="I773"/>
    </row>
    <row r="774" spans="2:9" x14ac:dyDescent="0.25">
      <c r="B774" s="14"/>
      <c r="C774"/>
      <c r="D774"/>
      <c r="E774"/>
      <c r="F774"/>
      <c r="G774"/>
      <c r="H774"/>
      <c r="I774"/>
    </row>
    <row r="775" spans="2:9" x14ac:dyDescent="0.25">
      <c r="B775" s="14"/>
      <c r="C775"/>
      <c r="D775"/>
      <c r="E775"/>
      <c r="F775"/>
      <c r="G775"/>
      <c r="H775"/>
      <c r="I775"/>
    </row>
    <row r="776" spans="2:9" x14ac:dyDescent="0.25">
      <c r="B776" s="14"/>
      <c r="C776"/>
      <c r="D776"/>
      <c r="E776"/>
      <c r="F776"/>
      <c r="G776"/>
      <c r="H776"/>
      <c r="I776"/>
    </row>
    <row r="777" spans="2:9" x14ac:dyDescent="0.25">
      <c r="B777" s="14"/>
      <c r="C777"/>
      <c r="D777"/>
      <c r="E777"/>
      <c r="F777"/>
      <c r="G777"/>
      <c r="H777"/>
      <c r="I777"/>
    </row>
    <row r="778" spans="2:9" x14ac:dyDescent="0.25">
      <c r="B778" s="14"/>
      <c r="C778"/>
      <c r="D778"/>
      <c r="E778"/>
      <c r="F778"/>
      <c r="G778"/>
      <c r="H778"/>
      <c r="I778"/>
    </row>
    <row r="779" spans="2:9" x14ac:dyDescent="0.25">
      <c r="B779" s="14"/>
      <c r="C779"/>
      <c r="D779"/>
      <c r="E779"/>
      <c r="F779"/>
      <c r="G779"/>
      <c r="H779"/>
      <c r="I779"/>
    </row>
    <row r="780" spans="2:9" x14ac:dyDescent="0.25">
      <c r="B780" s="14"/>
      <c r="C780"/>
      <c r="D780"/>
      <c r="E780"/>
      <c r="F780"/>
      <c r="G780"/>
      <c r="H780"/>
      <c r="I780"/>
    </row>
    <row r="781" spans="2:9" x14ac:dyDescent="0.25">
      <c r="B781" s="14"/>
      <c r="C781"/>
      <c r="D781"/>
      <c r="E781"/>
      <c r="F781"/>
      <c r="G781"/>
      <c r="H781"/>
      <c r="I781"/>
    </row>
    <row r="782" spans="2:9" x14ac:dyDescent="0.25">
      <c r="B782" s="14"/>
      <c r="C782"/>
      <c r="D782"/>
      <c r="E782"/>
      <c r="F782"/>
      <c r="G782"/>
      <c r="H782"/>
      <c r="I782"/>
    </row>
    <row r="783" spans="2:9" x14ac:dyDescent="0.25">
      <c r="B783" s="14"/>
      <c r="C783"/>
      <c r="D783"/>
      <c r="E783"/>
      <c r="F783"/>
      <c r="G783"/>
      <c r="H783"/>
      <c r="I783"/>
    </row>
    <row r="784" spans="2:9" x14ac:dyDescent="0.25">
      <c r="B784" s="14"/>
      <c r="C784"/>
      <c r="D784"/>
      <c r="E784"/>
      <c r="F784"/>
      <c r="G784"/>
      <c r="H784"/>
      <c r="I784"/>
    </row>
    <row r="785" spans="2:9" x14ac:dyDescent="0.25">
      <c r="B785" s="14"/>
      <c r="C785"/>
      <c r="D785"/>
      <c r="E785"/>
      <c r="F785"/>
      <c r="G785"/>
      <c r="H785"/>
      <c r="I785"/>
    </row>
    <row r="786" spans="2:9" x14ac:dyDescent="0.25">
      <c r="B786" s="14"/>
      <c r="C786"/>
      <c r="D786"/>
      <c r="E786"/>
      <c r="F786"/>
      <c r="G786"/>
      <c r="H786"/>
      <c r="I786"/>
    </row>
    <row r="787" spans="2:9" x14ac:dyDescent="0.25">
      <c r="B787" s="14"/>
      <c r="C787"/>
      <c r="D787"/>
      <c r="E787"/>
      <c r="F787"/>
      <c r="G787"/>
      <c r="H787"/>
      <c r="I787"/>
    </row>
    <row r="788" spans="2:9" x14ac:dyDescent="0.25">
      <c r="B788" s="14"/>
      <c r="C788"/>
      <c r="D788"/>
      <c r="E788"/>
      <c r="F788"/>
      <c r="G788"/>
      <c r="H788"/>
      <c r="I788"/>
    </row>
    <row r="789" spans="2:9" x14ac:dyDescent="0.25">
      <c r="B789" s="14"/>
      <c r="C789"/>
      <c r="D789"/>
      <c r="E789"/>
      <c r="F789"/>
      <c r="G789"/>
      <c r="H789"/>
      <c r="I789"/>
    </row>
    <row r="790" spans="2:9" x14ac:dyDescent="0.25">
      <c r="B790" s="14"/>
      <c r="C790"/>
      <c r="D790"/>
      <c r="E790"/>
      <c r="F790"/>
      <c r="G790"/>
      <c r="H790"/>
      <c r="I790"/>
    </row>
    <row r="791" spans="2:9" x14ac:dyDescent="0.25">
      <c r="B791" s="14"/>
      <c r="C791"/>
      <c r="D791"/>
      <c r="E791"/>
      <c r="F791"/>
      <c r="G791"/>
      <c r="H791"/>
      <c r="I791"/>
    </row>
    <row r="792" spans="2:9" x14ac:dyDescent="0.25">
      <c r="B792" s="14"/>
      <c r="C792"/>
      <c r="D792"/>
      <c r="E792"/>
      <c r="F792"/>
      <c r="G792"/>
      <c r="H792"/>
      <c r="I792"/>
    </row>
    <row r="793" spans="2:9" x14ac:dyDescent="0.25">
      <c r="B793" s="14"/>
      <c r="C793"/>
      <c r="D793"/>
      <c r="E793"/>
      <c r="F793"/>
      <c r="G793"/>
      <c r="H793"/>
      <c r="I793"/>
    </row>
    <row r="794" spans="2:9" x14ac:dyDescent="0.25">
      <c r="B794" s="14"/>
      <c r="C794"/>
      <c r="D794"/>
      <c r="E794"/>
      <c r="F794"/>
      <c r="G794"/>
      <c r="H794"/>
      <c r="I794"/>
    </row>
    <row r="795" spans="2:9" x14ac:dyDescent="0.25">
      <c r="B795" s="14"/>
      <c r="C795"/>
      <c r="D795"/>
      <c r="E795"/>
      <c r="F795"/>
      <c r="G795"/>
      <c r="H795"/>
      <c r="I795"/>
    </row>
    <row r="796" spans="2:9" x14ac:dyDescent="0.25">
      <c r="B796" s="14"/>
      <c r="C796"/>
      <c r="D796"/>
      <c r="E796"/>
      <c r="F796"/>
      <c r="G796"/>
      <c r="H796"/>
      <c r="I796"/>
    </row>
    <row r="797" spans="2:9" x14ac:dyDescent="0.25">
      <c r="B797" s="14"/>
      <c r="C797"/>
      <c r="D797"/>
      <c r="E797"/>
      <c r="F797"/>
      <c r="G797"/>
      <c r="H797"/>
      <c r="I797"/>
    </row>
    <row r="798" spans="2:9" x14ac:dyDescent="0.25">
      <c r="B798" s="14"/>
      <c r="C798"/>
      <c r="D798"/>
      <c r="E798"/>
      <c r="F798"/>
      <c r="G798"/>
      <c r="H798"/>
      <c r="I798"/>
    </row>
    <row r="799" spans="2:9" x14ac:dyDescent="0.25">
      <c r="B799" s="14"/>
      <c r="C799"/>
      <c r="D799"/>
      <c r="E799"/>
      <c r="F799"/>
      <c r="G799"/>
      <c r="H799"/>
      <c r="I799"/>
    </row>
    <row r="800" spans="2:9" x14ac:dyDescent="0.25">
      <c r="B800" s="14"/>
      <c r="C800"/>
      <c r="D800"/>
      <c r="E800"/>
      <c r="F800"/>
      <c r="G800"/>
      <c r="H800"/>
      <c r="I800"/>
    </row>
    <row r="801" spans="2:9" x14ac:dyDescent="0.25">
      <c r="B801" s="14"/>
      <c r="C801"/>
      <c r="D801"/>
      <c r="E801"/>
      <c r="F801"/>
      <c r="G801"/>
      <c r="H801"/>
      <c r="I801"/>
    </row>
    <row r="802" spans="2:9" x14ac:dyDescent="0.25">
      <c r="B802" s="14"/>
      <c r="C802"/>
      <c r="D802"/>
      <c r="E802"/>
      <c r="F802"/>
      <c r="G802"/>
      <c r="H802"/>
      <c r="I802"/>
    </row>
    <row r="803" spans="2:9" x14ac:dyDescent="0.25">
      <c r="B803" s="14"/>
      <c r="C803"/>
      <c r="D803"/>
      <c r="E803"/>
      <c r="F803"/>
      <c r="G803"/>
      <c r="H803"/>
      <c r="I803"/>
    </row>
    <row r="804" spans="2:9" x14ac:dyDescent="0.25">
      <c r="B804" s="14"/>
      <c r="C804"/>
      <c r="D804"/>
      <c r="E804"/>
      <c r="F804"/>
      <c r="G804"/>
      <c r="H804"/>
      <c r="I804"/>
    </row>
    <row r="805" spans="2:9" x14ac:dyDescent="0.25">
      <c r="B805" s="14"/>
      <c r="C805"/>
      <c r="D805"/>
      <c r="E805"/>
      <c r="F805"/>
      <c r="G805"/>
      <c r="H805"/>
      <c r="I805"/>
    </row>
    <row r="806" spans="2:9" x14ac:dyDescent="0.25">
      <c r="B806" s="14"/>
      <c r="C806"/>
      <c r="D806"/>
      <c r="E806"/>
      <c r="F806"/>
      <c r="G806"/>
      <c r="H806"/>
      <c r="I806"/>
    </row>
    <row r="807" spans="2:9" x14ac:dyDescent="0.25">
      <c r="B807" s="14"/>
      <c r="C807"/>
      <c r="D807"/>
      <c r="E807"/>
      <c r="F807"/>
      <c r="G807"/>
      <c r="H807"/>
      <c r="I807"/>
    </row>
    <row r="808" spans="2:9" x14ac:dyDescent="0.25">
      <c r="B808" s="14"/>
      <c r="C808"/>
      <c r="D808"/>
      <c r="E808"/>
      <c r="F808"/>
      <c r="G808"/>
      <c r="H808"/>
      <c r="I808"/>
    </row>
    <row r="809" spans="2:9" x14ac:dyDescent="0.25">
      <c r="B809" s="14"/>
      <c r="C809"/>
      <c r="D809"/>
      <c r="E809"/>
      <c r="F809"/>
      <c r="G809"/>
      <c r="H809"/>
      <c r="I809"/>
    </row>
    <row r="810" spans="2:9" x14ac:dyDescent="0.25">
      <c r="B810" s="14"/>
      <c r="C810"/>
      <c r="D810"/>
      <c r="E810"/>
      <c r="F810"/>
      <c r="G810"/>
      <c r="H810"/>
      <c r="I810"/>
    </row>
    <row r="811" spans="2:9" x14ac:dyDescent="0.25">
      <c r="B811" s="14"/>
      <c r="C811"/>
      <c r="D811"/>
      <c r="E811"/>
      <c r="F811"/>
      <c r="G811"/>
      <c r="H811"/>
      <c r="I811"/>
    </row>
    <row r="812" spans="2:9" x14ac:dyDescent="0.25">
      <c r="B812" s="14"/>
      <c r="C812"/>
      <c r="D812"/>
      <c r="E812"/>
      <c r="F812"/>
      <c r="G812"/>
      <c r="H812"/>
      <c r="I812"/>
    </row>
    <row r="813" spans="2:9" x14ac:dyDescent="0.25">
      <c r="B813" s="14"/>
      <c r="C813"/>
      <c r="D813"/>
      <c r="E813"/>
      <c r="F813"/>
      <c r="G813"/>
      <c r="H813"/>
      <c r="I813"/>
    </row>
    <row r="814" spans="2:9" x14ac:dyDescent="0.25">
      <c r="B814" s="14"/>
      <c r="C814"/>
      <c r="D814"/>
      <c r="E814"/>
      <c r="F814"/>
      <c r="G814"/>
      <c r="H814"/>
      <c r="I814"/>
    </row>
    <row r="815" spans="2:9" x14ac:dyDescent="0.25">
      <c r="B815" s="14"/>
      <c r="C815"/>
      <c r="D815"/>
      <c r="E815"/>
      <c r="F815"/>
      <c r="G815"/>
      <c r="H815"/>
      <c r="I815"/>
    </row>
    <row r="816" spans="2:9" x14ac:dyDescent="0.25">
      <c r="B816" s="14"/>
      <c r="C816"/>
      <c r="D816"/>
      <c r="E816"/>
      <c r="F816"/>
      <c r="G816"/>
      <c r="H816"/>
      <c r="I816"/>
    </row>
    <row r="817" spans="2:9" x14ac:dyDescent="0.25">
      <c r="B817" s="14"/>
      <c r="C817"/>
      <c r="D817"/>
      <c r="E817"/>
      <c r="F817"/>
      <c r="G817"/>
      <c r="H817"/>
      <c r="I817"/>
    </row>
    <row r="818" spans="2:9" x14ac:dyDescent="0.25">
      <c r="B818" s="14"/>
      <c r="C818"/>
      <c r="D818"/>
      <c r="E818"/>
      <c r="F818"/>
      <c r="G818"/>
      <c r="H818"/>
      <c r="I818"/>
    </row>
    <row r="819" spans="2:9" x14ac:dyDescent="0.25">
      <c r="B819" s="14"/>
      <c r="C819"/>
      <c r="D819"/>
      <c r="E819"/>
      <c r="F819"/>
      <c r="G819"/>
      <c r="H819"/>
      <c r="I819"/>
    </row>
    <row r="820" spans="2:9" x14ac:dyDescent="0.25">
      <c r="B820" s="14"/>
      <c r="C820"/>
      <c r="D820"/>
      <c r="E820"/>
      <c r="F820"/>
      <c r="G820"/>
      <c r="H820"/>
      <c r="I820"/>
    </row>
    <row r="821" spans="2:9" x14ac:dyDescent="0.25">
      <c r="B821" s="14"/>
      <c r="C821"/>
      <c r="D821"/>
      <c r="E821"/>
      <c r="F821"/>
      <c r="G821"/>
      <c r="H821"/>
      <c r="I821"/>
    </row>
    <row r="822" spans="2:9" x14ac:dyDescent="0.25">
      <c r="B822" s="14"/>
      <c r="C822"/>
      <c r="D822"/>
      <c r="E822"/>
      <c r="F822"/>
      <c r="G822"/>
      <c r="H822"/>
      <c r="I822"/>
    </row>
    <row r="823" spans="2:9" x14ac:dyDescent="0.25">
      <c r="B823" s="14"/>
      <c r="C823"/>
      <c r="D823"/>
      <c r="E823"/>
      <c r="F823"/>
      <c r="G823"/>
      <c r="H823"/>
      <c r="I823"/>
    </row>
    <row r="824" spans="2:9" x14ac:dyDescent="0.25">
      <c r="B824" s="14"/>
      <c r="C824"/>
      <c r="D824"/>
      <c r="E824"/>
      <c r="F824"/>
      <c r="G824"/>
      <c r="H824"/>
      <c r="I824"/>
    </row>
    <row r="825" spans="2:9" x14ac:dyDescent="0.25">
      <c r="B825" s="14"/>
      <c r="C825"/>
      <c r="D825"/>
      <c r="E825"/>
      <c r="F825"/>
      <c r="G825"/>
      <c r="H825"/>
      <c r="I825"/>
    </row>
    <row r="826" spans="2:9" x14ac:dyDescent="0.25">
      <c r="B826" s="14"/>
      <c r="C826"/>
      <c r="D826"/>
      <c r="E826"/>
      <c r="F826"/>
      <c r="G826"/>
      <c r="H826"/>
      <c r="I826"/>
    </row>
    <row r="827" spans="2:9" x14ac:dyDescent="0.25">
      <c r="B827" s="14"/>
      <c r="C827"/>
      <c r="D827"/>
      <c r="E827"/>
      <c r="F827"/>
      <c r="G827"/>
      <c r="H827"/>
      <c r="I827"/>
    </row>
    <row r="828" spans="2:9" x14ac:dyDescent="0.25">
      <c r="B828" s="14"/>
      <c r="C828"/>
      <c r="D828"/>
      <c r="E828"/>
      <c r="F828"/>
      <c r="G828"/>
      <c r="H828"/>
      <c r="I828"/>
    </row>
    <row r="829" spans="2:9" x14ac:dyDescent="0.25">
      <c r="B829" s="14"/>
      <c r="C829"/>
      <c r="D829"/>
      <c r="E829"/>
      <c r="F829"/>
      <c r="G829"/>
      <c r="H829"/>
      <c r="I829"/>
    </row>
    <row r="830" spans="2:9" x14ac:dyDescent="0.25">
      <c r="B830" s="14"/>
      <c r="C830"/>
      <c r="D830"/>
      <c r="E830"/>
      <c r="F830"/>
      <c r="G830"/>
      <c r="H830"/>
      <c r="I830"/>
    </row>
    <row r="831" spans="2:9" x14ac:dyDescent="0.25">
      <c r="B831" s="14"/>
      <c r="C831"/>
      <c r="D831"/>
      <c r="E831"/>
      <c r="F831"/>
      <c r="G831"/>
      <c r="H831"/>
      <c r="I831"/>
    </row>
    <row r="832" spans="2:9" x14ac:dyDescent="0.25">
      <c r="B832" s="14"/>
      <c r="C832"/>
      <c r="D832"/>
      <c r="E832"/>
      <c r="F832"/>
      <c r="G832"/>
      <c r="H832"/>
      <c r="I832"/>
    </row>
    <row r="833" spans="2:9" x14ac:dyDescent="0.25">
      <c r="B833" s="14"/>
      <c r="C833"/>
      <c r="D833"/>
      <c r="E833"/>
      <c r="F833"/>
      <c r="G833"/>
      <c r="H833"/>
      <c r="I833"/>
    </row>
    <row r="834" spans="2:9" x14ac:dyDescent="0.25">
      <c r="B834" s="14"/>
      <c r="C834"/>
      <c r="D834"/>
      <c r="E834"/>
      <c r="F834"/>
      <c r="G834"/>
      <c r="H834"/>
      <c r="I834"/>
    </row>
    <row r="835" spans="2:9" x14ac:dyDescent="0.25">
      <c r="B835" s="14"/>
      <c r="C835"/>
      <c r="D835"/>
      <c r="E835"/>
      <c r="F835"/>
      <c r="G835"/>
      <c r="H835"/>
      <c r="I835"/>
    </row>
    <row r="836" spans="2:9" x14ac:dyDescent="0.25">
      <c r="B836" s="14"/>
      <c r="C836"/>
      <c r="D836"/>
      <c r="E836"/>
      <c r="F836"/>
      <c r="G836"/>
      <c r="H836"/>
      <c r="I836"/>
    </row>
    <row r="837" spans="2:9" x14ac:dyDescent="0.25">
      <c r="B837" s="14"/>
      <c r="C837"/>
      <c r="D837"/>
      <c r="E837"/>
      <c r="F837"/>
      <c r="G837"/>
      <c r="H837"/>
      <c r="I837"/>
    </row>
    <row r="838" spans="2:9" x14ac:dyDescent="0.25">
      <c r="B838" s="14"/>
      <c r="C838"/>
      <c r="D838"/>
      <c r="E838"/>
      <c r="F838"/>
      <c r="G838"/>
      <c r="H838"/>
      <c r="I838"/>
    </row>
    <row r="839" spans="2:9" x14ac:dyDescent="0.25">
      <c r="B839" s="14"/>
      <c r="C839"/>
      <c r="D839"/>
      <c r="E839"/>
      <c r="F839"/>
      <c r="G839"/>
      <c r="H839"/>
      <c r="I839"/>
    </row>
    <row r="840" spans="2:9" x14ac:dyDescent="0.25">
      <c r="B840" s="14"/>
      <c r="C840"/>
      <c r="D840"/>
      <c r="E840"/>
      <c r="F840"/>
      <c r="G840"/>
      <c r="H840"/>
      <c r="I840"/>
    </row>
    <row r="841" spans="2:9" x14ac:dyDescent="0.25">
      <c r="B841" s="14"/>
      <c r="C841"/>
      <c r="D841"/>
      <c r="E841"/>
      <c r="F841"/>
      <c r="G841"/>
      <c r="H841"/>
      <c r="I841"/>
    </row>
    <row r="842" spans="2:9" x14ac:dyDescent="0.25">
      <c r="B842" s="14"/>
      <c r="C842"/>
      <c r="D842"/>
      <c r="E842"/>
      <c r="F842"/>
      <c r="G842"/>
      <c r="H842"/>
      <c r="I842"/>
    </row>
    <row r="843" spans="2:9" x14ac:dyDescent="0.25">
      <c r="B843" s="14"/>
      <c r="C843"/>
      <c r="D843"/>
      <c r="E843"/>
      <c r="F843"/>
      <c r="G843"/>
      <c r="H843"/>
      <c r="I843"/>
    </row>
    <row r="844" spans="2:9" x14ac:dyDescent="0.25">
      <c r="B844" s="14"/>
      <c r="C844"/>
      <c r="D844"/>
      <c r="E844"/>
      <c r="F844"/>
      <c r="G844"/>
      <c r="H844"/>
      <c r="I844"/>
    </row>
    <row r="845" spans="2:9" x14ac:dyDescent="0.25">
      <c r="B845" s="14"/>
      <c r="C845"/>
      <c r="D845"/>
      <c r="E845"/>
      <c r="F845"/>
      <c r="G845"/>
      <c r="H845"/>
      <c r="I845"/>
    </row>
    <row r="846" spans="2:9" x14ac:dyDescent="0.25">
      <c r="B846" s="14"/>
      <c r="C846"/>
      <c r="D846"/>
      <c r="E846"/>
      <c r="F846"/>
      <c r="G846"/>
      <c r="H846"/>
      <c r="I846"/>
    </row>
    <row r="847" spans="2:9" x14ac:dyDescent="0.25">
      <c r="B847" s="14"/>
      <c r="C847"/>
      <c r="D847"/>
      <c r="E847"/>
      <c r="F847"/>
      <c r="G847"/>
      <c r="H847"/>
      <c r="I847"/>
    </row>
    <row r="848" spans="2:9" x14ac:dyDescent="0.25">
      <c r="B848" s="14"/>
      <c r="C848"/>
      <c r="D848"/>
      <c r="E848"/>
      <c r="F848"/>
      <c r="G848"/>
      <c r="H848"/>
      <c r="I848"/>
    </row>
    <row r="849" spans="2:9" x14ac:dyDescent="0.25">
      <c r="B849" s="14"/>
      <c r="C849"/>
      <c r="D849"/>
      <c r="E849"/>
      <c r="F849"/>
      <c r="G849"/>
      <c r="H849"/>
      <c r="I849"/>
    </row>
    <row r="850" spans="2:9" x14ac:dyDescent="0.25">
      <c r="B850" s="14"/>
      <c r="C850"/>
      <c r="D850"/>
      <c r="E850"/>
      <c r="F850"/>
      <c r="G850"/>
      <c r="H850"/>
      <c r="I850"/>
    </row>
    <row r="851" spans="2:9" x14ac:dyDescent="0.25">
      <c r="B851" s="14"/>
      <c r="C851"/>
      <c r="D851"/>
      <c r="E851"/>
      <c r="F851"/>
      <c r="G851"/>
      <c r="H851"/>
      <c r="I851"/>
    </row>
    <row r="852" spans="2:9" x14ac:dyDescent="0.25">
      <c r="B852" s="14"/>
      <c r="C852"/>
      <c r="D852"/>
      <c r="E852"/>
      <c r="F852"/>
      <c r="G852"/>
      <c r="H852"/>
      <c r="I852"/>
    </row>
    <row r="853" spans="2:9" x14ac:dyDescent="0.25">
      <c r="B853" s="14"/>
      <c r="C853"/>
      <c r="D853"/>
      <c r="E853"/>
      <c r="F853"/>
      <c r="G853"/>
      <c r="H853"/>
      <c r="I853"/>
    </row>
    <row r="854" spans="2:9" x14ac:dyDescent="0.25">
      <c r="B854" s="14"/>
      <c r="C854"/>
      <c r="D854"/>
      <c r="E854"/>
      <c r="F854"/>
      <c r="G854"/>
      <c r="H854"/>
      <c r="I854"/>
    </row>
    <row r="855" spans="2:9" x14ac:dyDescent="0.25">
      <c r="B855" s="14"/>
      <c r="C855"/>
      <c r="D855"/>
      <c r="E855"/>
      <c r="F855"/>
      <c r="G855"/>
      <c r="H855"/>
      <c r="I855"/>
    </row>
    <row r="856" spans="2:9" x14ac:dyDescent="0.25">
      <c r="B856" s="14"/>
      <c r="C856"/>
      <c r="D856"/>
      <c r="E856"/>
      <c r="F856"/>
      <c r="G856"/>
      <c r="H856"/>
      <c r="I856"/>
    </row>
    <row r="857" spans="2:9" x14ac:dyDescent="0.25">
      <c r="B857" s="14"/>
      <c r="C857"/>
      <c r="D857"/>
      <c r="E857"/>
      <c r="F857"/>
      <c r="G857"/>
      <c r="H857"/>
      <c r="I857"/>
    </row>
    <row r="858" spans="2:9" x14ac:dyDescent="0.25">
      <c r="B858" s="14"/>
      <c r="C858"/>
      <c r="D858"/>
      <c r="E858"/>
      <c r="F858"/>
      <c r="G858"/>
      <c r="H858"/>
      <c r="I858"/>
    </row>
    <row r="859" spans="2:9" x14ac:dyDescent="0.25">
      <c r="B859" s="14"/>
      <c r="C859"/>
      <c r="D859"/>
      <c r="E859"/>
      <c r="F859"/>
      <c r="G859"/>
      <c r="H859"/>
      <c r="I859"/>
    </row>
    <row r="860" spans="2:9" x14ac:dyDescent="0.25">
      <c r="B860" s="14"/>
      <c r="C860"/>
      <c r="D860"/>
      <c r="E860"/>
      <c r="F860"/>
      <c r="G860"/>
      <c r="H860"/>
      <c r="I860"/>
    </row>
    <row r="861" spans="2:9" x14ac:dyDescent="0.25">
      <c r="B861" s="14"/>
      <c r="C861"/>
      <c r="D861"/>
      <c r="E861"/>
      <c r="F861"/>
      <c r="G861"/>
      <c r="H861"/>
      <c r="I861"/>
    </row>
    <row r="862" spans="2:9" x14ac:dyDescent="0.25">
      <c r="B862" s="14"/>
      <c r="C862"/>
      <c r="D862"/>
      <c r="E862"/>
      <c r="F862"/>
      <c r="G862"/>
      <c r="H862"/>
      <c r="I862"/>
    </row>
    <row r="863" spans="2:9" x14ac:dyDescent="0.25">
      <c r="B863" s="14"/>
      <c r="C863"/>
      <c r="D863"/>
      <c r="E863"/>
      <c r="F863"/>
      <c r="G863"/>
      <c r="H863"/>
      <c r="I863"/>
    </row>
    <row r="864" spans="2:9" x14ac:dyDescent="0.25">
      <c r="B864" s="14"/>
      <c r="C864"/>
      <c r="D864"/>
      <c r="E864"/>
      <c r="F864"/>
      <c r="G864"/>
      <c r="H864"/>
      <c r="I864"/>
    </row>
    <row r="865" spans="2:9" x14ac:dyDescent="0.25">
      <c r="B865" s="14"/>
      <c r="C865"/>
      <c r="D865"/>
      <c r="E865"/>
      <c r="F865"/>
      <c r="G865"/>
      <c r="H865"/>
      <c r="I865"/>
    </row>
    <row r="866" spans="2:9" x14ac:dyDescent="0.25">
      <c r="B866" s="14"/>
      <c r="C866"/>
      <c r="D866"/>
      <c r="E866"/>
      <c r="F866"/>
      <c r="G866"/>
      <c r="H866"/>
      <c r="I866"/>
    </row>
    <row r="867" spans="2:9" x14ac:dyDescent="0.25">
      <c r="B867" s="14"/>
      <c r="C867"/>
      <c r="D867"/>
      <c r="E867"/>
      <c r="F867"/>
      <c r="G867"/>
      <c r="H867"/>
      <c r="I867"/>
    </row>
    <row r="868" spans="2:9" x14ac:dyDescent="0.25">
      <c r="B868" s="14"/>
      <c r="C868"/>
      <c r="D868"/>
      <c r="E868"/>
      <c r="F868"/>
      <c r="G868"/>
      <c r="H868"/>
      <c r="I868"/>
    </row>
    <row r="869" spans="2:9" x14ac:dyDescent="0.25">
      <c r="B869" s="14"/>
      <c r="C869"/>
      <c r="D869"/>
      <c r="E869"/>
      <c r="F869"/>
      <c r="G869"/>
      <c r="H869"/>
      <c r="I869"/>
    </row>
    <row r="870" spans="2:9" x14ac:dyDescent="0.25">
      <c r="B870" s="14"/>
      <c r="C870"/>
      <c r="D870"/>
      <c r="E870"/>
      <c r="F870"/>
      <c r="G870"/>
      <c r="H870"/>
      <c r="I870"/>
    </row>
    <row r="871" spans="2:9" x14ac:dyDescent="0.25">
      <c r="B871" s="14"/>
      <c r="C871"/>
      <c r="D871"/>
      <c r="E871"/>
      <c r="F871"/>
      <c r="G871"/>
      <c r="H871"/>
      <c r="I871"/>
    </row>
    <row r="872" spans="2:9" x14ac:dyDescent="0.25">
      <c r="B872" s="14"/>
      <c r="C872"/>
      <c r="D872"/>
      <c r="E872"/>
      <c r="F872"/>
      <c r="G872"/>
      <c r="H872"/>
      <c r="I872"/>
    </row>
    <row r="873" spans="2:9" x14ac:dyDescent="0.25">
      <c r="B873" s="14"/>
      <c r="C873"/>
      <c r="D873"/>
      <c r="E873"/>
      <c r="F873"/>
      <c r="G873"/>
      <c r="H873"/>
      <c r="I873"/>
    </row>
    <row r="874" spans="2:9" x14ac:dyDescent="0.25">
      <c r="B874" s="14"/>
      <c r="C874"/>
      <c r="D874"/>
      <c r="E874"/>
      <c r="F874"/>
      <c r="G874"/>
      <c r="H874"/>
      <c r="I874"/>
    </row>
    <row r="875" spans="2:9" x14ac:dyDescent="0.25">
      <c r="B875" s="14"/>
      <c r="C875"/>
      <c r="D875"/>
      <c r="E875"/>
      <c r="F875"/>
      <c r="G875"/>
      <c r="H875"/>
      <c r="I875"/>
    </row>
    <row r="876" spans="2:9" x14ac:dyDescent="0.25">
      <c r="B876" s="14"/>
      <c r="C876"/>
      <c r="D876"/>
      <c r="E876"/>
      <c r="F876"/>
      <c r="G876"/>
      <c r="H876"/>
      <c r="I876"/>
    </row>
    <row r="877" spans="2:9" x14ac:dyDescent="0.25">
      <c r="B877" s="14"/>
      <c r="C877"/>
      <c r="D877"/>
      <c r="E877"/>
      <c r="F877"/>
      <c r="G877"/>
      <c r="H877"/>
      <c r="I877"/>
    </row>
    <row r="878" spans="2:9" x14ac:dyDescent="0.25">
      <c r="B878" s="14"/>
      <c r="C878"/>
      <c r="D878"/>
      <c r="E878"/>
      <c r="F878"/>
      <c r="G878"/>
      <c r="H878"/>
      <c r="I878"/>
    </row>
    <row r="879" spans="2:9" x14ac:dyDescent="0.25">
      <c r="B879" s="14"/>
      <c r="C879"/>
      <c r="D879"/>
      <c r="E879"/>
      <c r="F879"/>
      <c r="G879"/>
      <c r="H879"/>
      <c r="I879"/>
    </row>
    <row r="880" spans="2:9" x14ac:dyDescent="0.25">
      <c r="B880" s="14"/>
      <c r="C880"/>
      <c r="D880"/>
      <c r="E880"/>
      <c r="F880"/>
      <c r="G880"/>
      <c r="H880"/>
      <c r="I880"/>
    </row>
    <row r="881" spans="2:9" x14ac:dyDescent="0.25">
      <c r="B881" s="14"/>
      <c r="C881"/>
      <c r="D881"/>
      <c r="E881"/>
      <c r="F881"/>
      <c r="G881"/>
      <c r="H881"/>
      <c r="I881"/>
    </row>
    <row r="882" spans="2:9" x14ac:dyDescent="0.25">
      <c r="B882" s="14"/>
      <c r="C882"/>
      <c r="D882"/>
      <c r="E882"/>
      <c r="F882"/>
      <c r="G882"/>
      <c r="H882"/>
      <c r="I882"/>
    </row>
    <row r="883" spans="2:9" x14ac:dyDescent="0.25">
      <c r="B883" s="14"/>
      <c r="C883"/>
      <c r="D883"/>
      <c r="E883"/>
      <c r="F883"/>
      <c r="G883"/>
      <c r="H883"/>
      <c r="I883"/>
    </row>
    <row r="884" spans="2:9" x14ac:dyDescent="0.25">
      <c r="B884" s="14"/>
      <c r="C884"/>
      <c r="D884"/>
      <c r="E884"/>
      <c r="F884"/>
      <c r="G884"/>
      <c r="H884"/>
      <c r="I884"/>
    </row>
    <row r="885" spans="2:9" x14ac:dyDescent="0.25">
      <c r="B885" s="14"/>
      <c r="C885"/>
      <c r="D885"/>
      <c r="E885"/>
      <c r="F885"/>
      <c r="G885"/>
      <c r="H885"/>
      <c r="I885"/>
    </row>
    <row r="886" spans="2:9" x14ac:dyDescent="0.25">
      <c r="B886" s="14"/>
      <c r="C886"/>
      <c r="D886"/>
      <c r="E886"/>
      <c r="F886"/>
      <c r="G886"/>
      <c r="H886"/>
      <c r="I886"/>
    </row>
    <row r="887" spans="2:9" x14ac:dyDescent="0.25">
      <c r="B887" s="14"/>
      <c r="C887"/>
      <c r="D887"/>
      <c r="E887"/>
      <c r="F887"/>
      <c r="G887"/>
      <c r="H887"/>
      <c r="I887"/>
    </row>
    <row r="888" spans="2:9" x14ac:dyDescent="0.25">
      <c r="B888" s="14"/>
      <c r="C888"/>
      <c r="D888"/>
      <c r="E888"/>
      <c r="F888"/>
      <c r="G888"/>
      <c r="H888"/>
      <c r="I888"/>
    </row>
    <row r="889" spans="2:9" x14ac:dyDescent="0.25">
      <c r="B889" s="14"/>
      <c r="C889"/>
      <c r="D889"/>
      <c r="E889"/>
      <c r="F889"/>
      <c r="G889"/>
      <c r="H889"/>
      <c r="I889"/>
    </row>
    <row r="890" spans="2:9" x14ac:dyDescent="0.25">
      <c r="B890" s="14"/>
      <c r="C890"/>
      <c r="D890"/>
      <c r="E890"/>
      <c r="F890"/>
      <c r="G890"/>
      <c r="H890"/>
      <c r="I890"/>
    </row>
    <row r="891" spans="2:9" x14ac:dyDescent="0.25">
      <c r="B891" s="14"/>
      <c r="C891"/>
      <c r="D891"/>
      <c r="E891"/>
      <c r="F891"/>
      <c r="G891"/>
      <c r="H891"/>
      <c r="I891"/>
    </row>
    <row r="892" spans="2:9" x14ac:dyDescent="0.25">
      <c r="B892" s="14"/>
      <c r="C892"/>
      <c r="D892"/>
      <c r="E892"/>
      <c r="F892"/>
      <c r="G892"/>
      <c r="H892"/>
      <c r="I892"/>
    </row>
    <row r="893" spans="2:9" x14ac:dyDescent="0.25">
      <c r="B893" s="14"/>
      <c r="C893"/>
      <c r="D893"/>
      <c r="E893"/>
      <c r="F893"/>
      <c r="G893"/>
      <c r="H893"/>
      <c r="I893"/>
    </row>
    <row r="894" spans="2:9" x14ac:dyDescent="0.25">
      <c r="B894" s="14"/>
      <c r="C894"/>
      <c r="D894"/>
      <c r="E894"/>
      <c r="F894"/>
      <c r="G894"/>
      <c r="H894"/>
      <c r="I894"/>
    </row>
    <row r="895" spans="2:9" x14ac:dyDescent="0.25">
      <c r="B895" s="14"/>
      <c r="C895"/>
      <c r="D895"/>
      <c r="E895"/>
      <c r="F895"/>
      <c r="G895"/>
      <c r="H895"/>
      <c r="I895"/>
    </row>
    <row r="896" spans="2:9" x14ac:dyDescent="0.25">
      <c r="B896" s="14"/>
      <c r="C896"/>
      <c r="D896"/>
      <c r="E896"/>
      <c r="F896"/>
      <c r="G896"/>
      <c r="H896"/>
      <c r="I896"/>
    </row>
    <row r="897" spans="2:9" x14ac:dyDescent="0.25">
      <c r="B897" s="14"/>
      <c r="C897"/>
      <c r="D897"/>
      <c r="E897"/>
      <c r="F897"/>
      <c r="G897"/>
      <c r="H897"/>
      <c r="I897"/>
    </row>
    <row r="898" spans="2:9" x14ac:dyDescent="0.25">
      <c r="B898" s="14"/>
      <c r="C898"/>
      <c r="D898"/>
      <c r="E898"/>
      <c r="F898"/>
      <c r="G898"/>
      <c r="H898"/>
      <c r="I898"/>
    </row>
    <row r="899" spans="2:9" x14ac:dyDescent="0.25">
      <c r="B899" s="14"/>
      <c r="C899"/>
      <c r="D899"/>
      <c r="E899"/>
      <c r="F899"/>
      <c r="G899"/>
      <c r="H899"/>
      <c r="I899"/>
    </row>
    <row r="900" spans="2:9" x14ac:dyDescent="0.25">
      <c r="B900" s="14"/>
      <c r="C900"/>
      <c r="D900"/>
      <c r="E900"/>
      <c r="F900"/>
      <c r="G900"/>
      <c r="H900"/>
      <c r="I900"/>
    </row>
    <row r="901" spans="2:9" x14ac:dyDescent="0.25">
      <c r="B901" s="14"/>
      <c r="C901"/>
      <c r="D901"/>
      <c r="E901"/>
      <c r="F901"/>
      <c r="G901"/>
      <c r="H901"/>
      <c r="I901"/>
    </row>
    <row r="902" spans="2:9" x14ac:dyDescent="0.25">
      <c r="B902" s="14"/>
      <c r="C902"/>
      <c r="D902"/>
      <c r="E902"/>
      <c r="F902"/>
      <c r="G902"/>
      <c r="H902"/>
      <c r="I902"/>
    </row>
    <row r="903" spans="2:9" x14ac:dyDescent="0.25">
      <c r="B903" s="14"/>
      <c r="C903"/>
      <c r="D903"/>
      <c r="E903"/>
      <c r="F903"/>
      <c r="G903"/>
      <c r="H903"/>
      <c r="I903"/>
    </row>
    <row r="904" spans="2:9" x14ac:dyDescent="0.25">
      <c r="B904" s="14"/>
      <c r="C904"/>
      <c r="D904"/>
      <c r="E904"/>
      <c r="F904"/>
      <c r="G904"/>
      <c r="H904"/>
      <c r="I904"/>
    </row>
    <row r="905" spans="2:9" x14ac:dyDescent="0.25">
      <c r="B905" s="14"/>
      <c r="C905"/>
      <c r="D905"/>
      <c r="E905"/>
      <c r="F905"/>
      <c r="G905"/>
      <c r="H905"/>
      <c r="I905"/>
    </row>
    <row r="906" spans="2:9" x14ac:dyDescent="0.25">
      <c r="B906" s="14"/>
      <c r="C906"/>
      <c r="D906"/>
      <c r="E906"/>
      <c r="F906"/>
      <c r="G906"/>
      <c r="H906"/>
      <c r="I906"/>
    </row>
    <row r="907" spans="2:9" x14ac:dyDescent="0.25">
      <c r="B907" s="14"/>
      <c r="C907"/>
      <c r="D907"/>
      <c r="E907"/>
      <c r="F907"/>
      <c r="G907"/>
      <c r="H907"/>
      <c r="I907"/>
    </row>
    <row r="908" spans="2:9" x14ac:dyDescent="0.25">
      <c r="B908" s="14"/>
      <c r="C908"/>
      <c r="D908"/>
      <c r="E908"/>
      <c r="F908"/>
      <c r="G908"/>
      <c r="H908"/>
      <c r="I908"/>
    </row>
    <row r="909" spans="2:9" x14ac:dyDescent="0.25">
      <c r="B909" s="14"/>
      <c r="C909"/>
      <c r="D909"/>
      <c r="E909"/>
      <c r="F909"/>
      <c r="G909"/>
      <c r="H909"/>
      <c r="I909"/>
    </row>
    <row r="910" spans="2:9" x14ac:dyDescent="0.25">
      <c r="B910" s="14"/>
      <c r="C910"/>
      <c r="D910"/>
      <c r="E910"/>
      <c r="F910"/>
      <c r="G910"/>
      <c r="H910"/>
      <c r="I910"/>
    </row>
    <row r="911" spans="2:9" x14ac:dyDescent="0.25">
      <c r="B911" s="14"/>
      <c r="C911"/>
      <c r="D911"/>
      <c r="E911"/>
      <c r="F911"/>
      <c r="G911"/>
      <c r="H911"/>
      <c r="I911"/>
    </row>
    <row r="912" spans="2:9" x14ac:dyDescent="0.25">
      <c r="B912" s="14"/>
      <c r="C912"/>
      <c r="D912"/>
      <c r="E912"/>
      <c r="F912"/>
      <c r="G912"/>
      <c r="H912"/>
      <c r="I912"/>
    </row>
    <row r="913" spans="2:9" x14ac:dyDescent="0.25">
      <c r="B913" s="14"/>
      <c r="C913"/>
      <c r="D913"/>
      <c r="E913"/>
      <c r="F913"/>
      <c r="G913"/>
      <c r="H913"/>
      <c r="I913"/>
    </row>
    <row r="914" spans="2:9" x14ac:dyDescent="0.25">
      <c r="B914" s="14"/>
      <c r="C914"/>
      <c r="D914"/>
      <c r="E914"/>
      <c r="F914"/>
      <c r="G914"/>
      <c r="H914"/>
      <c r="I914"/>
    </row>
    <row r="915" spans="2:9" x14ac:dyDescent="0.25">
      <c r="B915" s="14"/>
      <c r="C915"/>
      <c r="D915"/>
      <c r="E915"/>
      <c r="F915"/>
      <c r="G915"/>
      <c r="H915"/>
      <c r="I915"/>
    </row>
    <row r="916" spans="2:9" x14ac:dyDescent="0.25">
      <c r="B916" s="14"/>
      <c r="C916"/>
      <c r="D916"/>
      <c r="E916"/>
      <c r="F916"/>
      <c r="G916"/>
      <c r="H916"/>
      <c r="I916"/>
    </row>
    <row r="917" spans="2:9" x14ac:dyDescent="0.25">
      <c r="B917" s="14"/>
      <c r="C917"/>
      <c r="D917"/>
      <c r="E917"/>
      <c r="F917"/>
      <c r="G917"/>
      <c r="H917"/>
      <c r="I917"/>
    </row>
    <row r="918" spans="2:9" x14ac:dyDescent="0.25">
      <c r="B918" s="14"/>
      <c r="C918"/>
      <c r="D918"/>
      <c r="E918"/>
      <c r="F918"/>
      <c r="G918"/>
      <c r="H918"/>
      <c r="I918"/>
    </row>
    <row r="919" spans="2:9" x14ac:dyDescent="0.25">
      <c r="B919" s="14"/>
      <c r="C919"/>
      <c r="D919"/>
      <c r="E919"/>
      <c r="F919"/>
      <c r="G919"/>
      <c r="H919"/>
      <c r="I919"/>
    </row>
    <row r="920" spans="2:9" x14ac:dyDescent="0.25">
      <c r="B920" s="14"/>
      <c r="C920"/>
      <c r="D920"/>
      <c r="E920"/>
      <c r="F920"/>
      <c r="G920"/>
      <c r="H920"/>
      <c r="I920"/>
    </row>
    <row r="921" spans="2:9" x14ac:dyDescent="0.25">
      <c r="B921" s="14"/>
      <c r="C921"/>
      <c r="D921"/>
      <c r="E921"/>
      <c r="F921"/>
      <c r="G921"/>
      <c r="H921"/>
      <c r="I921"/>
    </row>
    <row r="922" spans="2:9" x14ac:dyDescent="0.25">
      <c r="B922" s="14"/>
      <c r="C922"/>
      <c r="D922"/>
      <c r="E922"/>
      <c r="F922"/>
      <c r="G922"/>
      <c r="H922"/>
      <c r="I922"/>
    </row>
    <row r="923" spans="2:9" x14ac:dyDescent="0.25">
      <c r="B923" s="14"/>
      <c r="C923"/>
      <c r="D923"/>
      <c r="E923"/>
      <c r="F923"/>
      <c r="G923"/>
      <c r="H923"/>
      <c r="I923"/>
    </row>
    <row r="924" spans="2:9" x14ac:dyDescent="0.25">
      <c r="B924" s="14"/>
      <c r="C924"/>
      <c r="D924"/>
      <c r="E924"/>
      <c r="F924"/>
      <c r="G924"/>
      <c r="H924"/>
      <c r="I924"/>
    </row>
    <row r="925" spans="2:9" x14ac:dyDescent="0.25">
      <c r="B925" s="14"/>
      <c r="C925"/>
      <c r="D925"/>
      <c r="E925"/>
      <c r="F925"/>
      <c r="G925"/>
      <c r="H925"/>
      <c r="I925"/>
    </row>
    <row r="926" spans="2:9" x14ac:dyDescent="0.25">
      <c r="B926" s="14"/>
      <c r="C926"/>
      <c r="D926"/>
      <c r="E926"/>
      <c r="F926"/>
      <c r="G926"/>
      <c r="H926"/>
      <c r="I926"/>
    </row>
    <row r="927" spans="2:9" x14ac:dyDescent="0.25">
      <c r="B927" s="14"/>
      <c r="C927"/>
      <c r="D927"/>
      <c r="E927"/>
      <c r="F927"/>
      <c r="G927"/>
      <c r="H927"/>
      <c r="I927"/>
    </row>
    <row r="928" spans="2:9" x14ac:dyDescent="0.25">
      <c r="B928" s="14"/>
      <c r="C928"/>
      <c r="D928"/>
      <c r="E928"/>
      <c r="F928"/>
      <c r="G928"/>
      <c r="H928"/>
      <c r="I928"/>
    </row>
    <row r="929" spans="2:9" x14ac:dyDescent="0.25">
      <c r="B929" s="14"/>
      <c r="C929"/>
      <c r="D929"/>
      <c r="E929"/>
      <c r="F929"/>
      <c r="G929"/>
      <c r="H929"/>
      <c r="I929"/>
    </row>
    <row r="930" spans="2:9" x14ac:dyDescent="0.25">
      <c r="B930" s="14"/>
      <c r="C930"/>
      <c r="D930"/>
      <c r="E930"/>
      <c r="F930"/>
      <c r="G930"/>
      <c r="H930"/>
      <c r="I930"/>
    </row>
    <row r="931" spans="2:9" x14ac:dyDescent="0.25">
      <c r="B931" s="14"/>
      <c r="C931"/>
      <c r="D931"/>
      <c r="E931"/>
      <c r="F931"/>
      <c r="G931"/>
      <c r="H931"/>
      <c r="I931"/>
    </row>
    <row r="932" spans="2:9" x14ac:dyDescent="0.25">
      <c r="B932" s="14"/>
      <c r="C932"/>
      <c r="D932"/>
      <c r="E932"/>
      <c r="F932"/>
      <c r="G932"/>
      <c r="H932"/>
      <c r="I932"/>
    </row>
    <row r="933" spans="2:9" x14ac:dyDescent="0.25">
      <c r="B933" s="14"/>
      <c r="C933"/>
      <c r="D933"/>
      <c r="E933"/>
      <c r="F933"/>
      <c r="G933"/>
      <c r="H933"/>
      <c r="I933"/>
    </row>
    <row r="934" spans="2:9" x14ac:dyDescent="0.25">
      <c r="B934" s="14"/>
      <c r="C934"/>
      <c r="D934"/>
      <c r="E934"/>
      <c r="F934"/>
      <c r="G934"/>
      <c r="H934"/>
      <c r="I934"/>
    </row>
    <row r="935" spans="2:9" x14ac:dyDescent="0.25">
      <c r="B935" s="14"/>
      <c r="C935"/>
      <c r="D935"/>
      <c r="E935"/>
      <c r="F935"/>
      <c r="G935"/>
      <c r="H935"/>
      <c r="I935"/>
    </row>
    <row r="936" spans="2:9" x14ac:dyDescent="0.25">
      <c r="B936" s="14"/>
      <c r="C936"/>
      <c r="D936"/>
      <c r="E936"/>
      <c r="F936"/>
      <c r="G936"/>
      <c r="H936"/>
      <c r="I936"/>
    </row>
    <row r="937" spans="2:9" x14ac:dyDescent="0.25">
      <c r="B937" s="14"/>
      <c r="C937"/>
      <c r="D937"/>
      <c r="E937"/>
      <c r="F937"/>
      <c r="G937"/>
      <c r="H937"/>
      <c r="I937"/>
    </row>
    <row r="938" spans="2:9" x14ac:dyDescent="0.25">
      <c r="B938" s="14"/>
      <c r="C938"/>
      <c r="D938"/>
      <c r="E938"/>
      <c r="F938"/>
      <c r="G938"/>
      <c r="H938"/>
      <c r="I938"/>
    </row>
    <row r="939" spans="2:9" x14ac:dyDescent="0.25">
      <c r="B939" s="14"/>
      <c r="C939"/>
      <c r="D939"/>
      <c r="E939"/>
      <c r="F939"/>
      <c r="G939"/>
      <c r="H939"/>
      <c r="I939"/>
    </row>
    <row r="940" spans="2:9" x14ac:dyDescent="0.25">
      <c r="B940" s="14"/>
      <c r="C940"/>
      <c r="D940"/>
      <c r="E940"/>
      <c r="F940"/>
      <c r="G940"/>
      <c r="H940"/>
      <c r="I940"/>
    </row>
    <row r="941" spans="2:9" x14ac:dyDescent="0.25">
      <c r="B941" s="14"/>
      <c r="C941"/>
      <c r="D941"/>
      <c r="E941"/>
      <c r="F941"/>
      <c r="G941"/>
      <c r="H941"/>
      <c r="I941"/>
    </row>
    <row r="942" spans="2:9" x14ac:dyDescent="0.25">
      <c r="B942" s="14"/>
      <c r="C942"/>
      <c r="D942"/>
      <c r="E942"/>
      <c r="F942"/>
      <c r="G942"/>
      <c r="H942"/>
      <c r="I942"/>
    </row>
    <row r="943" spans="2:9" x14ac:dyDescent="0.25">
      <c r="B943" s="14"/>
      <c r="C943"/>
      <c r="D943"/>
      <c r="E943"/>
      <c r="F943"/>
      <c r="G943"/>
      <c r="H943"/>
      <c r="I943"/>
    </row>
    <row r="944" spans="2:9" x14ac:dyDescent="0.25">
      <c r="B944" s="14"/>
      <c r="C944"/>
      <c r="D944"/>
      <c r="E944"/>
      <c r="F944"/>
      <c r="G944"/>
      <c r="H944"/>
      <c r="I944"/>
    </row>
    <row r="945" spans="2:9" x14ac:dyDescent="0.25">
      <c r="B945" s="14"/>
      <c r="C945"/>
      <c r="D945"/>
      <c r="E945"/>
      <c r="F945"/>
      <c r="G945"/>
      <c r="H945"/>
      <c r="I945"/>
    </row>
    <row r="946" spans="2:9" x14ac:dyDescent="0.25">
      <c r="B946" s="14"/>
      <c r="C946"/>
      <c r="D946"/>
      <c r="E946"/>
      <c r="F946"/>
      <c r="G946"/>
      <c r="H946"/>
      <c r="I946"/>
    </row>
    <row r="947" spans="2:9" x14ac:dyDescent="0.25">
      <c r="B947" s="14"/>
      <c r="C947"/>
      <c r="D947"/>
      <c r="E947"/>
      <c r="F947"/>
      <c r="G947"/>
      <c r="H947"/>
      <c r="I947"/>
    </row>
    <row r="948" spans="2:9" x14ac:dyDescent="0.25">
      <c r="B948" s="14"/>
      <c r="C948"/>
      <c r="D948"/>
      <c r="E948"/>
      <c r="F948"/>
      <c r="G948"/>
      <c r="H948"/>
      <c r="I948"/>
    </row>
    <row r="949" spans="2:9" x14ac:dyDescent="0.25">
      <c r="B949" s="14"/>
      <c r="C949"/>
      <c r="D949"/>
      <c r="E949"/>
      <c r="F949"/>
      <c r="G949"/>
      <c r="H949"/>
      <c r="I949"/>
    </row>
    <row r="950" spans="2:9" x14ac:dyDescent="0.25">
      <c r="B950" s="14"/>
      <c r="C950"/>
      <c r="D950"/>
      <c r="E950"/>
      <c r="F950"/>
      <c r="G950"/>
      <c r="H950"/>
      <c r="I950"/>
    </row>
    <row r="951" spans="2:9" x14ac:dyDescent="0.25">
      <c r="B951" s="14"/>
      <c r="C951"/>
      <c r="D951"/>
      <c r="E951"/>
      <c r="F951"/>
      <c r="G951"/>
      <c r="H951"/>
      <c r="I951"/>
    </row>
    <row r="952" spans="2:9" x14ac:dyDescent="0.25">
      <c r="B952" s="14"/>
      <c r="C952"/>
      <c r="D952"/>
      <c r="E952"/>
      <c r="F952"/>
      <c r="G952"/>
      <c r="H952"/>
      <c r="I952"/>
    </row>
    <row r="953" spans="2:9" x14ac:dyDescent="0.25">
      <c r="B953" s="14"/>
      <c r="C953"/>
      <c r="D953"/>
      <c r="E953"/>
      <c r="F953"/>
      <c r="G953"/>
      <c r="H953"/>
      <c r="I953"/>
    </row>
    <row r="954" spans="2:9" x14ac:dyDescent="0.25">
      <c r="B954" s="14"/>
      <c r="C954"/>
      <c r="D954"/>
      <c r="E954"/>
      <c r="F954"/>
      <c r="G954"/>
      <c r="H954"/>
      <c r="I954"/>
    </row>
    <row r="955" spans="2:9" x14ac:dyDescent="0.25">
      <c r="B955" s="14"/>
      <c r="C955"/>
      <c r="D955"/>
      <c r="E955"/>
      <c r="F955"/>
      <c r="G955"/>
      <c r="H955"/>
      <c r="I955"/>
    </row>
    <row r="956" spans="2:9" x14ac:dyDescent="0.25">
      <c r="B956" s="14"/>
      <c r="C956"/>
      <c r="D956"/>
      <c r="E956"/>
      <c r="F956"/>
      <c r="G956"/>
      <c r="H956"/>
      <c r="I956"/>
    </row>
    <row r="957" spans="2:9" x14ac:dyDescent="0.25">
      <c r="B957" s="14"/>
      <c r="C957"/>
      <c r="D957"/>
      <c r="E957"/>
      <c r="F957"/>
      <c r="G957"/>
      <c r="H957"/>
      <c r="I957"/>
    </row>
    <row r="958" spans="2:9" x14ac:dyDescent="0.25">
      <c r="B958" s="14"/>
      <c r="C958"/>
      <c r="D958"/>
      <c r="E958"/>
      <c r="F958"/>
      <c r="G958"/>
      <c r="H958"/>
      <c r="I958"/>
    </row>
    <row r="959" spans="2:9" x14ac:dyDescent="0.25">
      <c r="B959" s="14"/>
      <c r="C959"/>
      <c r="D959"/>
      <c r="E959"/>
      <c r="F959"/>
      <c r="G959"/>
      <c r="H959"/>
      <c r="I959"/>
    </row>
    <row r="960" spans="2:9" x14ac:dyDescent="0.25">
      <c r="B960" s="14"/>
      <c r="C960"/>
      <c r="D960"/>
      <c r="E960"/>
      <c r="F960"/>
      <c r="G960"/>
      <c r="H960"/>
      <c r="I960"/>
    </row>
    <row r="961" spans="2:9" x14ac:dyDescent="0.25">
      <c r="B961" s="14"/>
      <c r="C961"/>
      <c r="D961"/>
      <c r="E961"/>
      <c r="F961"/>
      <c r="G961"/>
      <c r="H961"/>
      <c r="I961"/>
    </row>
    <row r="962" spans="2:9" x14ac:dyDescent="0.25">
      <c r="B962" s="14"/>
      <c r="C962"/>
      <c r="D962"/>
      <c r="E962"/>
      <c r="F962"/>
      <c r="G962"/>
      <c r="H962"/>
      <c r="I962"/>
    </row>
    <row r="963" spans="2:9" x14ac:dyDescent="0.25">
      <c r="B963" s="14"/>
      <c r="C963"/>
      <c r="D963"/>
      <c r="E963"/>
      <c r="F963"/>
      <c r="G963"/>
      <c r="H963"/>
      <c r="I963"/>
    </row>
    <row r="964" spans="2:9" x14ac:dyDescent="0.25">
      <c r="B964" s="14"/>
      <c r="C964"/>
      <c r="D964"/>
      <c r="E964"/>
      <c r="F964"/>
      <c r="G964"/>
      <c r="H964"/>
      <c r="I964"/>
    </row>
    <row r="965" spans="2:9" x14ac:dyDescent="0.25">
      <c r="B965" s="14"/>
      <c r="C965"/>
      <c r="D965"/>
      <c r="E965"/>
      <c r="F965"/>
      <c r="G965"/>
      <c r="H965"/>
      <c r="I965"/>
    </row>
    <row r="966" spans="2:9" x14ac:dyDescent="0.25">
      <c r="B966" s="14"/>
      <c r="C966"/>
      <c r="D966"/>
      <c r="E966"/>
      <c r="F966"/>
      <c r="G966"/>
      <c r="H966"/>
      <c r="I966"/>
    </row>
    <row r="967" spans="2:9" x14ac:dyDescent="0.25">
      <c r="B967" s="14"/>
      <c r="C967"/>
      <c r="D967"/>
      <c r="E967"/>
      <c r="F967"/>
      <c r="G967"/>
      <c r="H967"/>
      <c r="I967"/>
    </row>
    <row r="968" spans="2:9" x14ac:dyDescent="0.25">
      <c r="B968" s="14"/>
      <c r="C968"/>
      <c r="D968"/>
      <c r="E968"/>
      <c r="F968"/>
      <c r="G968"/>
      <c r="H968"/>
      <c r="I968"/>
    </row>
    <row r="969" spans="2:9" x14ac:dyDescent="0.25">
      <c r="B969" s="14"/>
      <c r="C969"/>
      <c r="D969"/>
      <c r="E969"/>
      <c r="F969"/>
      <c r="G969"/>
      <c r="H969"/>
      <c r="I969"/>
    </row>
    <row r="970" spans="2:9" x14ac:dyDescent="0.25">
      <c r="B970" s="14"/>
      <c r="C970"/>
      <c r="D970"/>
      <c r="E970"/>
      <c r="F970"/>
      <c r="G970"/>
      <c r="H970"/>
      <c r="I970"/>
    </row>
    <row r="971" spans="2:9" x14ac:dyDescent="0.25">
      <c r="B971" s="14"/>
      <c r="C971"/>
      <c r="D971"/>
      <c r="E971"/>
      <c r="F971"/>
      <c r="G971"/>
      <c r="H971"/>
      <c r="I971"/>
    </row>
    <row r="972" spans="2:9" x14ac:dyDescent="0.25">
      <c r="B972" s="14"/>
      <c r="C972"/>
      <c r="D972"/>
      <c r="E972"/>
      <c r="F972"/>
      <c r="G972"/>
      <c r="H972"/>
      <c r="I972"/>
    </row>
    <row r="973" spans="2:9" x14ac:dyDescent="0.25">
      <c r="B973" s="14"/>
      <c r="C973"/>
      <c r="D973"/>
      <c r="E973"/>
      <c r="F973"/>
      <c r="G973"/>
      <c r="H973"/>
      <c r="I973"/>
    </row>
    <row r="974" spans="2:9" x14ac:dyDescent="0.25">
      <c r="B974" s="14"/>
      <c r="C974"/>
      <c r="D974"/>
      <c r="E974"/>
      <c r="F974"/>
      <c r="G974"/>
      <c r="H974"/>
      <c r="I974"/>
    </row>
    <row r="975" spans="2:9" x14ac:dyDescent="0.25">
      <c r="B975" s="14"/>
      <c r="C975"/>
      <c r="D975"/>
      <c r="E975"/>
      <c r="F975"/>
      <c r="G975"/>
      <c r="H975"/>
      <c r="I975"/>
    </row>
    <row r="976" spans="2:9" x14ac:dyDescent="0.25">
      <c r="B976" s="14"/>
      <c r="C976"/>
      <c r="D976"/>
      <c r="E976"/>
      <c r="F976"/>
      <c r="G976"/>
      <c r="H976"/>
      <c r="I976"/>
    </row>
    <row r="977" spans="2:9" x14ac:dyDescent="0.25">
      <c r="B977" s="14"/>
      <c r="C977"/>
      <c r="D977"/>
      <c r="E977"/>
      <c r="F977"/>
      <c r="G977"/>
      <c r="H977"/>
      <c r="I977"/>
    </row>
    <row r="978" spans="2:9" x14ac:dyDescent="0.25">
      <c r="B978" s="14"/>
      <c r="C978"/>
      <c r="D978"/>
      <c r="E978"/>
      <c r="F978"/>
      <c r="G978"/>
      <c r="H978"/>
      <c r="I978"/>
    </row>
    <row r="979" spans="2:9" x14ac:dyDescent="0.25">
      <c r="B979" s="14"/>
      <c r="C979"/>
      <c r="D979"/>
      <c r="E979"/>
      <c r="F979"/>
      <c r="G979"/>
      <c r="H979"/>
      <c r="I979"/>
    </row>
    <row r="980" spans="2:9" x14ac:dyDescent="0.25">
      <c r="B980" s="14"/>
      <c r="C980"/>
      <c r="D980"/>
      <c r="E980"/>
      <c r="F980"/>
      <c r="G980"/>
      <c r="H980"/>
      <c r="I980"/>
    </row>
    <row r="981" spans="2:9" x14ac:dyDescent="0.25">
      <c r="B981" s="14"/>
      <c r="C981"/>
      <c r="D981"/>
      <c r="E981"/>
      <c r="F981"/>
      <c r="G981"/>
      <c r="H981"/>
      <c r="I981"/>
    </row>
    <row r="982" spans="2:9" x14ac:dyDescent="0.25">
      <c r="B982" s="14"/>
      <c r="C982"/>
      <c r="D982"/>
      <c r="E982"/>
      <c r="F982"/>
      <c r="G982"/>
      <c r="H982"/>
      <c r="I982"/>
    </row>
    <row r="983" spans="2:9" x14ac:dyDescent="0.25">
      <c r="B983" s="14"/>
      <c r="C983"/>
      <c r="D983"/>
      <c r="E983"/>
      <c r="F983"/>
      <c r="G983"/>
      <c r="H983"/>
      <c r="I983"/>
    </row>
    <row r="984" spans="2:9" x14ac:dyDescent="0.25">
      <c r="B984" s="14"/>
      <c r="C984"/>
      <c r="D984"/>
      <c r="E984"/>
      <c r="F984"/>
      <c r="G984"/>
      <c r="H984"/>
      <c r="I984"/>
    </row>
    <row r="985" spans="2:9" x14ac:dyDescent="0.25">
      <c r="B985" s="14"/>
      <c r="C985"/>
      <c r="D985"/>
      <c r="E985"/>
      <c r="F985"/>
      <c r="G985"/>
      <c r="H985"/>
      <c r="I985"/>
    </row>
    <row r="986" spans="2:9" x14ac:dyDescent="0.25">
      <c r="B986" s="14"/>
      <c r="C986"/>
      <c r="D986"/>
      <c r="E986"/>
      <c r="F986"/>
      <c r="G986"/>
      <c r="H986"/>
      <c r="I986"/>
    </row>
    <row r="987" spans="2:9" x14ac:dyDescent="0.25">
      <c r="B987" s="14"/>
      <c r="C987"/>
      <c r="D987"/>
      <c r="E987"/>
      <c r="F987"/>
      <c r="G987"/>
      <c r="H987"/>
      <c r="I987"/>
    </row>
    <row r="988" spans="2:9" x14ac:dyDescent="0.25">
      <c r="B988" s="14"/>
      <c r="C988"/>
      <c r="D988"/>
      <c r="E988"/>
      <c r="F988"/>
      <c r="G988"/>
      <c r="H988"/>
      <c r="I988"/>
    </row>
    <row r="989" spans="2:9" x14ac:dyDescent="0.25">
      <c r="B989" s="14"/>
      <c r="C989"/>
      <c r="D989"/>
      <c r="E989"/>
      <c r="F989"/>
      <c r="G989"/>
      <c r="H989"/>
      <c r="I989"/>
    </row>
    <row r="990" spans="2:9" x14ac:dyDescent="0.25">
      <c r="B990" s="14"/>
      <c r="C990"/>
      <c r="D990"/>
      <c r="E990"/>
      <c r="F990"/>
      <c r="G990"/>
      <c r="H990"/>
      <c r="I990"/>
    </row>
    <row r="991" spans="2:9" x14ac:dyDescent="0.25">
      <c r="B991" s="14"/>
      <c r="C991"/>
      <c r="D991"/>
      <c r="E991"/>
      <c r="F991"/>
      <c r="G991"/>
      <c r="H991"/>
      <c r="I991"/>
    </row>
    <row r="992" spans="2:9" x14ac:dyDescent="0.25">
      <c r="B992" s="14"/>
      <c r="C992"/>
      <c r="D992"/>
      <c r="E992"/>
      <c r="F992"/>
      <c r="G992"/>
      <c r="H992"/>
      <c r="I992"/>
    </row>
    <row r="993" spans="2:9" x14ac:dyDescent="0.25">
      <c r="B993" s="14"/>
      <c r="C993"/>
      <c r="D993"/>
      <c r="E993"/>
      <c r="F993"/>
      <c r="G993"/>
      <c r="H993"/>
      <c r="I993"/>
    </row>
    <row r="994" spans="2:9" x14ac:dyDescent="0.25">
      <c r="B994" s="14"/>
      <c r="C994"/>
      <c r="D994"/>
      <c r="E994"/>
      <c r="F994"/>
      <c r="G994"/>
      <c r="H994"/>
      <c r="I994"/>
    </row>
    <row r="995" spans="2:9" x14ac:dyDescent="0.25">
      <c r="B995" s="14"/>
      <c r="C995"/>
      <c r="D995"/>
      <c r="E995"/>
      <c r="F995"/>
      <c r="G995"/>
      <c r="H995"/>
      <c r="I995"/>
    </row>
    <row r="996" spans="2:9" x14ac:dyDescent="0.25">
      <c r="B996" s="14"/>
      <c r="C996"/>
      <c r="D996"/>
      <c r="E996"/>
      <c r="F996"/>
      <c r="G996"/>
      <c r="H996"/>
      <c r="I996"/>
    </row>
    <row r="997" spans="2:9" x14ac:dyDescent="0.25">
      <c r="B997" s="14"/>
      <c r="C997"/>
      <c r="D997"/>
      <c r="E997"/>
      <c r="F997"/>
      <c r="G997"/>
      <c r="H997"/>
      <c r="I997"/>
    </row>
    <row r="998" spans="2:9" x14ac:dyDescent="0.25">
      <c r="B998" s="14"/>
      <c r="C998"/>
      <c r="D998"/>
      <c r="E998"/>
      <c r="F998"/>
      <c r="G998"/>
      <c r="H998"/>
      <c r="I998"/>
    </row>
    <row r="999" spans="2:9" x14ac:dyDescent="0.25">
      <c r="B999" s="14"/>
      <c r="C999"/>
      <c r="D999"/>
      <c r="E999"/>
      <c r="F999"/>
      <c r="G999"/>
      <c r="H999"/>
      <c r="I999"/>
    </row>
    <row r="1000" spans="2:9" x14ac:dyDescent="0.25">
      <c r="B1000" s="14"/>
      <c r="C1000"/>
      <c r="D1000"/>
      <c r="E1000"/>
      <c r="F1000"/>
      <c r="G1000"/>
      <c r="H1000"/>
      <c r="I1000"/>
    </row>
    <row r="1001" spans="2:9" x14ac:dyDescent="0.25">
      <c r="B1001" s="14"/>
      <c r="C1001"/>
      <c r="D1001"/>
      <c r="E1001"/>
      <c r="F1001"/>
      <c r="G1001"/>
      <c r="H1001"/>
      <c r="I1001"/>
    </row>
    <row r="1002" spans="2:9" x14ac:dyDescent="0.25">
      <c r="B1002" s="14"/>
      <c r="C1002"/>
      <c r="D1002"/>
      <c r="E1002"/>
      <c r="F1002"/>
      <c r="G1002"/>
      <c r="H1002"/>
      <c r="I1002"/>
    </row>
    <row r="1003" spans="2:9" x14ac:dyDescent="0.25">
      <c r="B1003" s="14"/>
      <c r="C1003"/>
      <c r="D1003"/>
      <c r="E1003"/>
      <c r="F1003"/>
      <c r="G1003"/>
      <c r="H1003"/>
      <c r="I1003"/>
    </row>
    <row r="1004" spans="2:9" x14ac:dyDescent="0.25">
      <c r="B1004" s="14"/>
      <c r="C1004"/>
      <c r="D1004"/>
      <c r="E1004"/>
      <c r="F1004"/>
      <c r="G1004"/>
      <c r="H1004"/>
      <c r="I1004"/>
    </row>
    <row r="1005" spans="2:9" x14ac:dyDescent="0.25">
      <c r="B1005" s="14"/>
      <c r="C1005"/>
      <c r="D1005"/>
      <c r="E1005"/>
      <c r="F1005"/>
      <c r="G1005"/>
      <c r="H1005"/>
      <c r="I1005"/>
    </row>
    <row r="1006" spans="2:9" x14ac:dyDescent="0.25">
      <c r="B1006" s="14"/>
      <c r="C1006"/>
      <c r="D1006"/>
      <c r="E1006"/>
      <c r="F1006"/>
      <c r="G1006"/>
      <c r="H1006"/>
      <c r="I1006"/>
    </row>
    <row r="1007" spans="2:9" x14ac:dyDescent="0.25">
      <c r="B1007" s="14"/>
      <c r="C1007"/>
      <c r="D1007"/>
      <c r="E1007"/>
      <c r="F1007"/>
      <c r="G1007"/>
      <c r="H1007"/>
      <c r="I1007"/>
    </row>
    <row r="1008" spans="2:9" x14ac:dyDescent="0.25">
      <c r="B1008" s="14"/>
      <c r="C1008"/>
      <c r="D1008"/>
      <c r="E1008"/>
      <c r="F1008"/>
      <c r="G1008"/>
      <c r="H1008"/>
      <c r="I1008"/>
    </row>
    <row r="1009" spans="2:9" x14ac:dyDescent="0.25">
      <c r="B1009" s="14"/>
      <c r="C1009"/>
      <c r="D1009"/>
      <c r="E1009"/>
      <c r="F1009"/>
      <c r="G1009"/>
      <c r="H1009"/>
      <c r="I1009"/>
    </row>
    <row r="1010" spans="2:9" x14ac:dyDescent="0.25">
      <c r="B1010" s="14"/>
      <c r="C1010"/>
      <c r="D1010"/>
      <c r="E1010"/>
      <c r="F1010"/>
      <c r="G1010"/>
      <c r="H1010"/>
      <c r="I1010"/>
    </row>
    <row r="1011" spans="2:9" x14ac:dyDescent="0.25">
      <c r="B1011" s="14"/>
      <c r="C1011"/>
      <c r="D1011"/>
      <c r="E1011"/>
      <c r="F1011"/>
      <c r="G1011"/>
      <c r="H1011"/>
      <c r="I1011"/>
    </row>
    <row r="1012" spans="2:9" x14ac:dyDescent="0.25">
      <c r="B1012" s="14"/>
      <c r="C1012"/>
      <c r="D1012"/>
      <c r="E1012"/>
      <c r="F1012"/>
      <c r="G1012"/>
      <c r="H1012"/>
      <c r="I1012"/>
    </row>
    <row r="1013" spans="2:9" x14ac:dyDescent="0.25">
      <c r="B1013" s="14"/>
      <c r="C1013"/>
      <c r="D1013"/>
      <c r="E1013"/>
      <c r="F1013"/>
      <c r="G1013"/>
      <c r="H1013"/>
      <c r="I1013"/>
    </row>
    <row r="1014" spans="2:9" x14ac:dyDescent="0.25">
      <c r="B1014" s="14"/>
      <c r="C1014"/>
      <c r="D1014"/>
      <c r="E1014"/>
      <c r="F1014"/>
      <c r="G1014"/>
      <c r="H1014"/>
      <c r="I1014"/>
    </row>
    <row r="1015" spans="2:9" x14ac:dyDescent="0.25">
      <c r="B1015" s="14"/>
      <c r="C1015"/>
      <c r="D1015"/>
      <c r="E1015"/>
      <c r="F1015"/>
      <c r="G1015"/>
      <c r="H1015"/>
      <c r="I1015"/>
    </row>
    <row r="1016" spans="2:9" x14ac:dyDescent="0.25">
      <c r="B1016" s="14"/>
      <c r="C1016"/>
      <c r="D1016"/>
      <c r="E1016"/>
      <c r="F1016"/>
      <c r="G1016"/>
      <c r="H1016"/>
      <c r="I1016"/>
    </row>
    <row r="1017" spans="2:9" x14ac:dyDescent="0.25">
      <c r="B1017" s="14"/>
      <c r="C1017"/>
      <c r="D1017"/>
      <c r="E1017"/>
      <c r="F1017"/>
      <c r="G1017"/>
      <c r="H1017"/>
      <c r="I1017"/>
    </row>
    <row r="1018" spans="2:9" x14ac:dyDescent="0.25">
      <c r="B1018" s="14"/>
      <c r="C1018"/>
      <c r="D1018"/>
      <c r="E1018"/>
      <c r="F1018"/>
      <c r="G1018"/>
      <c r="H1018"/>
      <c r="I1018"/>
    </row>
    <row r="1019" spans="2:9" x14ac:dyDescent="0.25">
      <c r="B1019" s="14"/>
      <c r="C1019"/>
      <c r="D1019"/>
      <c r="E1019"/>
      <c r="F1019"/>
      <c r="G1019"/>
      <c r="H1019"/>
      <c r="I1019"/>
    </row>
    <row r="1020" spans="2:9" x14ac:dyDescent="0.25">
      <c r="B1020" s="14"/>
      <c r="C1020"/>
      <c r="D1020"/>
      <c r="E1020"/>
      <c r="F1020"/>
      <c r="G1020"/>
      <c r="H1020"/>
      <c r="I1020"/>
    </row>
    <row r="1021" spans="2:9" x14ac:dyDescent="0.25">
      <c r="B1021" s="14"/>
      <c r="C1021"/>
      <c r="D1021"/>
      <c r="E1021"/>
      <c r="F1021"/>
      <c r="G1021"/>
      <c r="H1021"/>
      <c r="I1021"/>
    </row>
    <row r="1022" spans="2:9" x14ac:dyDescent="0.25">
      <c r="B1022" s="14"/>
      <c r="C1022"/>
      <c r="D1022"/>
      <c r="E1022"/>
      <c r="F1022"/>
      <c r="G1022"/>
      <c r="H1022"/>
      <c r="I1022"/>
    </row>
    <row r="1023" spans="2:9" x14ac:dyDescent="0.25">
      <c r="B1023" s="14"/>
      <c r="C1023"/>
      <c r="D1023"/>
      <c r="E1023"/>
      <c r="F1023"/>
      <c r="G1023"/>
      <c r="H1023"/>
      <c r="I1023"/>
    </row>
    <row r="1024" spans="2:9" x14ac:dyDescent="0.25">
      <c r="B1024" s="14"/>
      <c r="C1024"/>
      <c r="D1024"/>
      <c r="E1024"/>
      <c r="F1024"/>
      <c r="G1024"/>
      <c r="H1024"/>
      <c r="I1024"/>
    </row>
    <row r="1025" spans="2:9" x14ac:dyDescent="0.25">
      <c r="B1025" s="14"/>
      <c r="C1025"/>
      <c r="D1025"/>
      <c r="E1025"/>
      <c r="F1025"/>
      <c r="G1025"/>
      <c r="H1025"/>
      <c r="I1025"/>
    </row>
    <row r="1026" spans="2:9" x14ac:dyDescent="0.25">
      <c r="B1026" s="14"/>
      <c r="C1026"/>
      <c r="D1026"/>
      <c r="E1026"/>
      <c r="F1026"/>
      <c r="G1026"/>
      <c r="H1026"/>
      <c r="I1026"/>
    </row>
    <row r="1027" spans="2:9" x14ac:dyDescent="0.25">
      <c r="B1027" s="14"/>
      <c r="C1027"/>
      <c r="D1027"/>
      <c r="E1027"/>
      <c r="F1027"/>
      <c r="G1027"/>
      <c r="H1027"/>
      <c r="I1027"/>
    </row>
    <row r="1028" spans="2:9" x14ac:dyDescent="0.25">
      <c r="B1028" s="14"/>
      <c r="C1028"/>
      <c r="D1028"/>
      <c r="E1028"/>
      <c r="F1028"/>
      <c r="G1028"/>
      <c r="H1028"/>
      <c r="I1028"/>
    </row>
    <row r="1029" spans="2:9" x14ac:dyDescent="0.25">
      <c r="B1029" s="14"/>
      <c r="C1029"/>
      <c r="D1029"/>
      <c r="E1029"/>
      <c r="F1029"/>
      <c r="G1029"/>
      <c r="H1029"/>
      <c r="I1029"/>
    </row>
    <row r="1030" spans="2:9" x14ac:dyDescent="0.25">
      <c r="B1030" s="14"/>
      <c r="C1030"/>
      <c r="D1030"/>
      <c r="E1030"/>
      <c r="F1030"/>
      <c r="G1030"/>
      <c r="H1030"/>
      <c r="I1030"/>
    </row>
    <row r="1031" spans="2:9" x14ac:dyDescent="0.25">
      <c r="B1031" s="14"/>
      <c r="C1031"/>
      <c r="D1031"/>
      <c r="E1031"/>
      <c r="F1031"/>
      <c r="G1031"/>
      <c r="H1031"/>
      <c r="I1031"/>
    </row>
    <row r="1032" spans="2:9" x14ac:dyDescent="0.25">
      <c r="B1032" s="14"/>
      <c r="C1032"/>
      <c r="D1032"/>
      <c r="E1032"/>
      <c r="F1032"/>
      <c r="G1032"/>
      <c r="H1032"/>
      <c r="I1032"/>
    </row>
    <row r="1033" spans="2:9" x14ac:dyDescent="0.25">
      <c r="B1033" s="14"/>
      <c r="C1033"/>
      <c r="D1033"/>
      <c r="E1033"/>
      <c r="F1033"/>
      <c r="G1033"/>
      <c r="H1033"/>
      <c r="I1033"/>
    </row>
    <row r="1034" spans="2:9" x14ac:dyDescent="0.25">
      <c r="B1034" s="14"/>
      <c r="C1034"/>
      <c r="D1034"/>
      <c r="E1034"/>
      <c r="F1034"/>
      <c r="G1034"/>
      <c r="H1034"/>
      <c r="I1034"/>
    </row>
    <row r="1035" spans="2:9" x14ac:dyDescent="0.25">
      <c r="B1035" s="14"/>
      <c r="C1035"/>
      <c r="D1035"/>
      <c r="E1035"/>
      <c r="F1035"/>
      <c r="G1035"/>
      <c r="H1035"/>
      <c r="I1035"/>
    </row>
    <row r="1036" spans="2:9" x14ac:dyDescent="0.25">
      <c r="B1036" s="14"/>
      <c r="C1036"/>
      <c r="D1036"/>
      <c r="E1036"/>
      <c r="F1036"/>
      <c r="G1036"/>
      <c r="H1036"/>
      <c r="I1036"/>
    </row>
    <row r="1037" spans="2:9" x14ac:dyDescent="0.25">
      <c r="B1037" s="14"/>
      <c r="C1037"/>
      <c r="D1037"/>
      <c r="E1037"/>
      <c r="F1037"/>
      <c r="G1037"/>
      <c r="H1037"/>
      <c r="I1037"/>
    </row>
    <row r="1038" spans="2:9" x14ac:dyDescent="0.25">
      <c r="B1038" s="14"/>
      <c r="C1038"/>
      <c r="D1038"/>
      <c r="E1038"/>
      <c r="F1038"/>
      <c r="G1038"/>
      <c r="H1038"/>
      <c r="I1038"/>
    </row>
    <row r="1039" spans="2:9" x14ac:dyDescent="0.25">
      <c r="B1039" s="14"/>
      <c r="C1039"/>
      <c r="D1039"/>
      <c r="E1039"/>
      <c r="F1039"/>
      <c r="G1039"/>
      <c r="H1039"/>
      <c r="I1039"/>
    </row>
    <row r="1040" spans="2:9" x14ac:dyDescent="0.25">
      <c r="B1040" s="14"/>
      <c r="C1040"/>
      <c r="D1040"/>
      <c r="E1040"/>
      <c r="F1040"/>
      <c r="G1040"/>
      <c r="H1040"/>
      <c r="I1040"/>
    </row>
    <row r="1041" spans="2:9" x14ac:dyDescent="0.25">
      <c r="B1041" s="14"/>
      <c r="C1041"/>
      <c r="D1041"/>
      <c r="E1041"/>
      <c r="F1041"/>
      <c r="G1041"/>
      <c r="H1041"/>
      <c r="I1041"/>
    </row>
    <row r="1042" spans="2:9" x14ac:dyDescent="0.25">
      <c r="B1042" s="14"/>
      <c r="C1042"/>
      <c r="D1042"/>
      <c r="E1042"/>
      <c r="F1042"/>
      <c r="G1042"/>
      <c r="H1042"/>
      <c r="I1042"/>
    </row>
    <row r="1043" spans="2:9" x14ac:dyDescent="0.25">
      <c r="B1043" s="14"/>
      <c r="C1043"/>
      <c r="D1043"/>
      <c r="E1043"/>
      <c r="F1043"/>
      <c r="G1043"/>
      <c r="H1043"/>
      <c r="I1043"/>
    </row>
    <row r="1044" spans="2:9" x14ac:dyDescent="0.25">
      <c r="B1044" s="14"/>
      <c r="C1044"/>
      <c r="D1044"/>
      <c r="E1044"/>
      <c r="F1044"/>
      <c r="G1044"/>
      <c r="H1044"/>
      <c r="I1044"/>
    </row>
    <row r="1045" spans="2:9" x14ac:dyDescent="0.25">
      <c r="B1045" s="14"/>
      <c r="C1045"/>
      <c r="D1045"/>
      <c r="E1045"/>
      <c r="F1045"/>
      <c r="G1045"/>
      <c r="H1045"/>
      <c r="I1045"/>
    </row>
    <row r="1046" spans="2:9" x14ac:dyDescent="0.25">
      <c r="B1046" s="14"/>
      <c r="C1046"/>
      <c r="D1046"/>
      <c r="E1046"/>
      <c r="F1046"/>
      <c r="G1046"/>
      <c r="H1046"/>
      <c r="I1046"/>
    </row>
    <row r="1047" spans="2:9" x14ac:dyDescent="0.25">
      <c r="B1047" s="14"/>
      <c r="C1047"/>
      <c r="D1047"/>
      <c r="E1047"/>
      <c r="F1047"/>
      <c r="G1047"/>
      <c r="H1047"/>
      <c r="I1047"/>
    </row>
    <row r="1048" spans="2:9" x14ac:dyDescent="0.25">
      <c r="B1048" s="14"/>
      <c r="C1048"/>
      <c r="D1048"/>
      <c r="E1048"/>
      <c r="F1048"/>
      <c r="G1048"/>
      <c r="H1048"/>
      <c r="I1048"/>
    </row>
    <row r="1049" spans="2:9" x14ac:dyDescent="0.25">
      <c r="B1049" s="14"/>
      <c r="C1049"/>
      <c r="D1049"/>
      <c r="E1049"/>
      <c r="F1049"/>
      <c r="G1049"/>
      <c r="H1049"/>
      <c r="I1049"/>
    </row>
    <row r="1050" spans="2:9" x14ac:dyDescent="0.25">
      <c r="B1050" s="14"/>
      <c r="C1050"/>
      <c r="D1050"/>
      <c r="E1050"/>
      <c r="F1050"/>
      <c r="G1050"/>
      <c r="H1050"/>
      <c r="I1050"/>
    </row>
    <row r="1051" spans="2:9" x14ac:dyDescent="0.25">
      <c r="B1051" s="14"/>
      <c r="C1051"/>
      <c r="D1051"/>
      <c r="E1051"/>
      <c r="F1051"/>
      <c r="G1051"/>
      <c r="H1051"/>
      <c r="I1051"/>
    </row>
    <row r="1052" spans="2:9" x14ac:dyDescent="0.25">
      <c r="B1052" s="14"/>
      <c r="C1052"/>
      <c r="D1052"/>
      <c r="E1052"/>
      <c r="F1052"/>
      <c r="G1052"/>
      <c r="H1052"/>
      <c r="I1052"/>
    </row>
    <row r="1053" spans="2:9" x14ac:dyDescent="0.25">
      <c r="B1053" s="14"/>
      <c r="C1053"/>
      <c r="D1053"/>
      <c r="E1053"/>
      <c r="F1053"/>
      <c r="G1053"/>
      <c r="H1053"/>
      <c r="I1053"/>
    </row>
    <row r="1054" spans="2:9" x14ac:dyDescent="0.25">
      <c r="B1054" s="14"/>
      <c r="C1054"/>
      <c r="D1054"/>
      <c r="E1054"/>
      <c r="F1054"/>
      <c r="G1054"/>
      <c r="H1054"/>
      <c r="I1054"/>
    </row>
    <row r="1055" spans="2:9" x14ac:dyDescent="0.25">
      <c r="B1055" s="14"/>
      <c r="C1055"/>
      <c r="D1055"/>
      <c r="E1055"/>
      <c r="F1055"/>
      <c r="G1055"/>
      <c r="H1055"/>
      <c r="I1055"/>
    </row>
    <row r="1056" spans="2:9" x14ac:dyDescent="0.25">
      <c r="B1056" s="14"/>
      <c r="C1056"/>
      <c r="D1056"/>
      <c r="E1056"/>
      <c r="F1056"/>
      <c r="G1056"/>
      <c r="H1056"/>
      <c r="I1056"/>
    </row>
    <row r="1057" spans="2:9" x14ac:dyDescent="0.25">
      <c r="B1057" s="14"/>
      <c r="C1057"/>
      <c r="D1057"/>
      <c r="E1057"/>
      <c r="F1057"/>
      <c r="G1057"/>
      <c r="H1057"/>
      <c r="I1057"/>
    </row>
    <row r="1058" spans="2:9" x14ac:dyDescent="0.25">
      <c r="B1058" s="14"/>
      <c r="C1058"/>
      <c r="D1058"/>
      <c r="E1058"/>
      <c r="F1058"/>
      <c r="G1058"/>
      <c r="H1058"/>
      <c r="I1058"/>
    </row>
    <row r="1059" spans="2:9" x14ac:dyDescent="0.25">
      <c r="B1059" s="14"/>
      <c r="C1059"/>
      <c r="D1059"/>
      <c r="E1059"/>
      <c r="F1059"/>
      <c r="G1059"/>
      <c r="H1059"/>
      <c r="I1059"/>
    </row>
    <row r="1060" spans="2:9" x14ac:dyDescent="0.25">
      <c r="B1060" s="14"/>
      <c r="C1060"/>
      <c r="D1060"/>
      <c r="E1060"/>
      <c r="F1060"/>
      <c r="G1060"/>
      <c r="H1060"/>
      <c r="I1060"/>
    </row>
    <row r="1061" spans="2:9" x14ac:dyDescent="0.25">
      <c r="B1061" s="14"/>
      <c r="C1061"/>
      <c r="D1061"/>
      <c r="E1061"/>
      <c r="F1061"/>
      <c r="G1061"/>
      <c r="H1061"/>
      <c r="I1061"/>
    </row>
    <row r="1062" spans="2:9" x14ac:dyDescent="0.25">
      <c r="B1062" s="14"/>
      <c r="C1062"/>
      <c r="D1062"/>
      <c r="E1062"/>
      <c r="F1062"/>
      <c r="G1062"/>
      <c r="H1062"/>
      <c r="I1062"/>
    </row>
    <row r="1063" spans="2:9" x14ac:dyDescent="0.25">
      <c r="B1063" s="14"/>
      <c r="C1063"/>
      <c r="D1063"/>
      <c r="E1063"/>
      <c r="F1063"/>
      <c r="G1063"/>
      <c r="H1063"/>
      <c r="I1063"/>
    </row>
    <row r="1064" spans="2:9" x14ac:dyDescent="0.25">
      <c r="B1064" s="14"/>
      <c r="C1064"/>
      <c r="D1064"/>
      <c r="E1064"/>
      <c r="F1064"/>
      <c r="G1064"/>
      <c r="H1064"/>
      <c r="I1064"/>
    </row>
    <row r="1065" spans="2:9" x14ac:dyDescent="0.25">
      <c r="B1065" s="14"/>
      <c r="C1065"/>
      <c r="D1065"/>
      <c r="E1065"/>
      <c r="F1065"/>
      <c r="G1065"/>
      <c r="H1065"/>
      <c r="I1065"/>
    </row>
    <row r="1066" spans="2:9" x14ac:dyDescent="0.25">
      <c r="B1066" s="14"/>
      <c r="C1066"/>
      <c r="D1066"/>
      <c r="E1066"/>
      <c r="F1066"/>
      <c r="G1066"/>
      <c r="H1066"/>
      <c r="I1066"/>
    </row>
    <row r="1067" spans="2:9" x14ac:dyDescent="0.25">
      <c r="B1067" s="14"/>
      <c r="C1067"/>
      <c r="D1067"/>
      <c r="E1067"/>
      <c r="F1067"/>
      <c r="G1067"/>
      <c r="H1067"/>
      <c r="I1067"/>
    </row>
    <row r="1068" spans="2:9" x14ac:dyDescent="0.25">
      <c r="B1068" s="14"/>
      <c r="C1068"/>
      <c r="D1068"/>
      <c r="E1068"/>
      <c r="F1068"/>
      <c r="G1068"/>
      <c r="H1068"/>
      <c r="I1068"/>
    </row>
    <row r="1069" spans="2:9" x14ac:dyDescent="0.25">
      <c r="B1069" s="14"/>
      <c r="C1069"/>
      <c r="D1069"/>
      <c r="E1069"/>
      <c r="F1069"/>
      <c r="G1069"/>
      <c r="H1069"/>
      <c r="I1069"/>
    </row>
    <row r="1070" spans="2:9" x14ac:dyDescent="0.25">
      <c r="B1070" s="14"/>
      <c r="C1070"/>
      <c r="D1070"/>
      <c r="E1070"/>
      <c r="F1070"/>
      <c r="G1070"/>
      <c r="H1070"/>
      <c r="I1070"/>
    </row>
    <row r="1071" spans="2:9" x14ac:dyDescent="0.25">
      <c r="B1071" s="14"/>
      <c r="C1071"/>
      <c r="D1071"/>
      <c r="E1071"/>
      <c r="F1071"/>
      <c r="G1071"/>
      <c r="H1071"/>
      <c r="I1071"/>
    </row>
    <row r="1072" spans="2:9" x14ac:dyDescent="0.25">
      <c r="B1072" s="14"/>
      <c r="C1072"/>
      <c r="D1072"/>
      <c r="E1072"/>
      <c r="F1072"/>
      <c r="G1072"/>
      <c r="H1072"/>
      <c r="I1072"/>
    </row>
    <row r="1073" spans="2:9" x14ac:dyDescent="0.25">
      <c r="B1073" s="14"/>
      <c r="C1073"/>
      <c r="D1073"/>
      <c r="E1073"/>
      <c r="F1073"/>
      <c r="G1073"/>
      <c r="H1073"/>
      <c r="I1073"/>
    </row>
    <row r="1074" spans="2:9" x14ac:dyDescent="0.25">
      <c r="B1074" s="14"/>
      <c r="C1074"/>
      <c r="D1074"/>
      <c r="E1074"/>
      <c r="F1074"/>
      <c r="G1074"/>
      <c r="H1074"/>
      <c r="I1074"/>
    </row>
    <row r="1075" spans="2:9" x14ac:dyDescent="0.25">
      <c r="B1075" s="14"/>
      <c r="C1075"/>
      <c r="D1075"/>
      <c r="E1075"/>
      <c r="F1075"/>
      <c r="G1075"/>
      <c r="H1075"/>
      <c r="I1075"/>
    </row>
    <row r="1076" spans="2:9" x14ac:dyDescent="0.25">
      <c r="B1076" s="14"/>
      <c r="C1076"/>
      <c r="D1076"/>
      <c r="E1076"/>
      <c r="F1076"/>
      <c r="G1076"/>
      <c r="H1076"/>
      <c r="I1076"/>
    </row>
    <row r="1077" spans="2:9" x14ac:dyDescent="0.25">
      <c r="B1077" s="14"/>
      <c r="C1077"/>
      <c r="D1077"/>
      <c r="E1077"/>
      <c r="F1077"/>
      <c r="G1077"/>
      <c r="H1077"/>
      <c r="I1077"/>
    </row>
    <row r="1078" spans="2:9" x14ac:dyDescent="0.25">
      <c r="B1078" s="14"/>
      <c r="C1078"/>
      <c r="D1078"/>
      <c r="E1078"/>
      <c r="F1078"/>
      <c r="G1078"/>
      <c r="H1078"/>
      <c r="I1078"/>
    </row>
    <row r="1079" spans="2:9" x14ac:dyDescent="0.25">
      <c r="B1079" s="14"/>
      <c r="C1079"/>
      <c r="D1079"/>
      <c r="E1079"/>
      <c r="F1079"/>
      <c r="G1079"/>
      <c r="H1079"/>
      <c r="I1079"/>
    </row>
    <row r="1080" spans="2:9" x14ac:dyDescent="0.25">
      <c r="B1080" s="14"/>
      <c r="C1080"/>
      <c r="D1080"/>
      <c r="E1080"/>
      <c r="F1080"/>
      <c r="G1080"/>
      <c r="H1080"/>
      <c r="I1080"/>
    </row>
    <row r="1081" spans="2:9" x14ac:dyDescent="0.25">
      <c r="B1081" s="14"/>
      <c r="C1081"/>
      <c r="D1081"/>
      <c r="E1081"/>
      <c r="F1081"/>
      <c r="G1081"/>
      <c r="H1081"/>
      <c r="I1081"/>
    </row>
    <row r="1082" spans="2:9" x14ac:dyDescent="0.25">
      <c r="B1082" s="14"/>
      <c r="C1082"/>
      <c r="D1082"/>
      <c r="E1082"/>
      <c r="F1082"/>
      <c r="G1082"/>
      <c r="H1082"/>
      <c r="I1082"/>
    </row>
    <row r="1083" spans="2:9" x14ac:dyDescent="0.25">
      <c r="B1083" s="14"/>
      <c r="C1083"/>
      <c r="D1083"/>
      <c r="E1083"/>
      <c r="F1083"/>
      <c r="G1083"/>
      <c r="H1083"/>
      <c r="I1083"/>
    </row>
    <row r="1084" spans="2:9" x14ac:dyDescent="0.25">
      <c r="B1084" s="14"/>
      <c r="C1084"/>
      <c r="D1084"/>
      <c r="E1084"/>
      <c r="F1084"/>
      <c r="G1084"/>
      <c r="H1084"/>
      <c r="I1084"/>
    </row>
    <row r="1085" spans="2:9" x14ac:dyDescent="0.25">
      <c r="B1085" s="14"/>
      <c r="C1085"/>
      <c r="D1085"/>
      <c r="E1085"/>
      <c r="F1085"/>
      <c r="G1085"/>
      <c r="H1085"/>
      <c r="I1085"/>
    </row>
    <row r="1086" spans="2:9" x14ac:dyDescent="0.25">
      <c r="B1086" s="14"/>
      <c r="C1086"/>
      <c r="D1086"/>
      <c r="E1086"/>
      <c r="F1086"/>
      <c r="G1086"/>
      <c r="H1086"/>
      <c r="I1086"/>
    </row>
    <row r="1087" spans="2:9" x14ac:dyDescent="0.25">
      <c r="B1087" s="14"/>
      <c r="C1087"/>
      <c r="D1087"/>
      <c r="E1087"/>
      <c r="F1087"/>
      <c r="G1087"/>
      <c r="H1087"/>
      <c r="I1087"/>
    </row>
    <row r="1088" spans="2:9" x14ac:dyDescent="0.25">
      <c r="B1088" s="14"/>
      <c r="C1088"/>
      <c r="D1088"/>
      <c r="E1088"/>
      <c r="F1088"/>
      <c r="G1088"/>
      <c r="H1088"/>
      <c r="I1088"/>
    </row>
    <row r="1089" spans="2:9" x14ac:dyDescent="0.25">
      <c r="B1089" s="14"/>
      <c r="C1089"/>
      <c r="D1089"/>
      <c r="E1089"/>
      <c r="F1089"/>
      <c r="G1089"/>
      <c r="H1089"/>
      <c r="I1089"/>
    </row>
    <row r="1090" spans="2:9" x14ac:dyDescent="0.25">
      <c r="B1090" s="14"/>
      <c r="C1090"/>
      <c r="D1090"/>
      <c r="E1090"/>
      <c r="F1090"/>
      <c r="G1090"/>
      <c r="H1090"/>
      <c r="I1090"/>
    </row>
    <row r="1091" spans="2:9" x14ac:dyDescent="0.25">
      <c r="B1091" s="14"/>
      <c r="C1091"/>
      <c r="D1091"/>
      <c r="E1091"/>
      <c r="F1091"/>
      <c r="G1091"/>
      <c r="H1091"/>
      <c r="I1091"/>
    </row>
    <row r="1092" spans="2:9" x14ac:dyDescent="0.25">
      <c r="B1092" s="14"/>
      <c r="C1092"/>
      <c r="D1092"/>
      <c r="E1092"/>
      <c r="F1092"/>
      <c r="G1092"/>
      <c r="H1092"/>
      <c r="I1092"/>
    </row>
    <row r="1093" spans="2:9" x14ac:dyDescent="0.25">
      <c r="B1093" s="14"/>
      <c r="C1093"/>
      <c r="D1093"/>
      <c r="E1093"/>
      <c r="F1093"/>
      <c r="G1093"/>
      <c r="H1093"/>
      <c r="I1093"/>
    </row>
    <row r="1094" spans="2:9" x14ac:dyDescent="0.25">
      <c r="B1094" s="14"/>
      <c r="C1094"/>
      <c r="D1094"/>
      <c r="E1094"/>
      <c r="F1094"/>
      <c r="G1094"/>
      <c r="H1094"/>
      <c r="I1094"/>
    </row>
    <row r="1095" spans="2:9" x14ac:dyDescent="0.25">
      <c r="B1095" s="14"/>
      <c r="C1095"/>
      <c r="D1095"/>
      <c r="E1095"/>
      <c r="F1095"/>
      <c r="G1095"/>
      <c r="H1095"/>
      <c r="I1095"/>
    </row>
    <row r="1096" spans="2:9" x14ac:dyDescent="0.25">
      <c r="B1096" s="14"/>
      <c r="C1096"/>
      <c r="D1096"/>
      <c r="E1096"/>
      <c r="F1096"/>
      <c r="G1096"/>
      <c r="H1096"/>
      <c r="I1096"/>
    </row>
    <row r="1097" spans="2:9" x14ac:dyDescent="0.25">
      <c r="B1097" s="14"/>
      <c r="C1097"/>
      <c r="D1097"/>
      <c r="E1097"/>
      <c r="F1097"/>
      <c r="G1097"/>
      <c r="H1097"/>
      <c r="I1097"/>
    </row>
    <row r="1098" spans="2:9" x14ac:dyDescent="0.25">
      <c r="B1098" s="14"/>
      <c r="C1098"/>
      <c r="D1098"/>
      <c r="E1098"/>
      <c r="F1098"/>
      <c r="G1098"/>
      <c r="H1098"/>
      <c r="I1098"/>
    </row>
    <row r="1099" spans="2:9" x14ac:dyDescent="0.25">
      <c r="B1099" s="14"/>
      <c r="C1099"/>
      <c r="D1099"/>
      <c r="E1099"/>
      <c r="F1099"/>
      <c r="G1099"/>
      <c r="H1099"/>
      <c r="I1099"/>
    </row>
    <row r="1100" spans="2:9" x14ac:dyDescent="0.25">
      <c r="B1100" s="14"/>
      <c r="C1100"/>
      <c r="D1100"/>
      <c r="E1100"/>
      <c r="F1100"/>
      <c r="G1100"/>
      <c r="H1100"/>
      <c r="I1100"/>
    </row>
    <row r="1101" spans="2:9" x14ac:dyDescent="0.25">
      <c r="B1101" s="14"/>
      <c r="C1101"/>
      <c r="D1101"/>
      <c r="E1101"/>
      <c r="F1101"/>
      <c r="G1101"/>
      <c r="H1101"/>
      <c r="I1101"/>
    </row>
    <row r="1102" spans="2:9" x14ac:dyDescent="0.25">
      <c r="B1102" s="14"/>
      <c r="C1102"/>
      <c r="D1102"/>
      <c r="E1102"/>
      <c r="F1102"/>
      <c r="G1102"/>
      <c r="H1102"/>
      <c r="I1102"/>
    </row>
    <row r="1103" spans="2:9" x14ac:dyDescent="0.25">
      <c r="B1103" s="14"/>
      <c r="C1103"/>
      <c r="D1103"/>
      <c r="E1103"/>
      <c r="F1103"/>
      <c r="G1103"/>
      <c r="H1103"/>
      <c r="I1103"/>
    </row>
    <row r="1104" spans="2:9" x14ac:dyDescent="0.25">
      <c r="B1104" s="14"/>
      <c r="C1104"/>
      <c r="D1104"/>
      <c r="E1104"/>
      <c r="F1104"/>
      <c r="G1104"/>
      <c r="H1104"/>
      <c r="I1104"/>
    </row>
    <row r="1105" spans="2:9" x14ac:dyDescent="0.25">
      <c r="B1105" s="14"/>
      <c r="C1105"/>
      <c r="D1105"/>
      <c r="E1105"/>
      <c r="F1105"/>
      <c r="G1105"/>
      <c r="H1105"/>
      <c r="I1105"/>
    </row>
    <row r="1106" spans="2:9" x14ac:dyDescent="0.25">
      <c r="B1106" s="14"/>
      <c r="C1106"/>
      <c r="D1106"/>
      <c r="E1106"/>
      <c r="F1106"/>
      <c r="G1106"/>
      <c r="H1106"/>
      <c r="I1106"/>
    </row>
    <row r="1107" spans="2:9" x14ac:dyDescent="0.25">
      <c r="B1107" s="14"/>
      <c r="C1107"/>
      <c r="D1107"/>
      <c r="E1107"/>
      <c r="F1107"/>
      <c r="G1107"/>
      <c r="H1107"/>
      <c r="I1107"/>
    </row>
    <row r="1108" spans="2:9" x14ac:dyDescent="0.25">
      <c r="B1108" s="14"/>
      <c r="C1108"/>
      <c r="D1108"/>
      <c r="E1108"/>
      <c r="F1108"/>
      <c r="G1108"/>
      <c r="H1108"/>
      <c r="I1108"/>
    </row>
    <row r="1109" spans="2:9" x14ac:dyDescent="0.25">
      <c r="B1109" s="14"/>
      <c r="C1109"/>
      <c r="D1109"/>
      <c r="E1109"/>
      <c r="F1109"/>
      <c r="G1109"/>
      <c r="H1109"/>
      <c r="I1109"/>
    </row>
    <row r="1110" spans="2:9" x14ac:dyDescent="0.25">
      <c r="B1110" s="14"/>
      <c r="C1110"/>
      <c r="D1110"/>
      <c r="E1110"/>
      <c r="F1110"/>
      <c r="G1110"/>
      <c r="H1110"/>
      <c r="I1110"/>
    </row>
    <row r="1111" spans="2:9" x14ac:dyDescent="0.25">
      <c r="B1111" s="14"/>
      <c r="C1111"/>
      <c r="D1111"/>
      <c r="E1111"/>
      <c r="F1111"/>
      <c r="G1111"/>
      <c r="H1111"/>
      <c r="I1111"/>
    </row>
    <row r="1112" spans="2:9" x14ac:dyDescent="0.25">
      <c r="B1112" s="14"/>
      <c r="C1112"/>
      <c r="D1112"/>
      <c r="E1112"/>
      <c r="F1112"/>
      <c r="G1112"/>
      <c r="H1112"/>
      <c r="I1112"/>
    </row>
    <row r="1113" spans="2:9" x14ac:dyDescent="0.25">
      <c r="B1113" s="14"/>
      <c r="C1113"/>
      <c r="D1113"/>
      <c r="E1113"/>
      <c r="F1113"/>
      <c r="G1113"/>
      <c r="H1113"/>
      <c r="I1113"/>
    </row>
    <row r="1114" spans="2:9" x14ac:dyDescent="0.25">
      <c r="B1114" s="14"/>
      <c r="C1114"/>
      <c r="D1114"/>
      <c r="E1114"/>
      <c r="F1114"/>
      <c r="G1114"/>
      <c r="H1114"/>
      <c r="I1114"/>
    </row>
    <row r="1115" spans="2:9" x14ac:dyDescent="0.25">
      <c r="B1115" s="14"/>
      <c r="C1115"/>
      <c r="D1115"/>
      <c r="E1115"/>
      <c r="F1115"/>
      <c r="G1115"/>
      <c r="H1115"/>
      <c r="I1115"/>
    </row>
    <row r="1116" spans="2:9" x14ac:dyDescent="0.25">
      <c r="B1116" s="14"/>
      <c r="C1116"/>
      <c r="D1116"/>
      <c r="E1116"/>
      <c r="F1116"/>
      <c r="G1116"/>
      <c r="H1116"/>
      <c r="I1116"/>
    </row>
    <row r="1117" spans="2:9" x14ac:dyDescent="0.25">
      <c r="B1117" s="14"/>
      <c r="C1117"/>
      <c r="D1117"/>
      <c r="E1117"/>
      <c r="F1117"/>
      <c r="G1117"/>
      <c r="H1117"/>
      <c r="I1117"/>
    </row>
    <row r="1118" spans="2:9" x14ac:dyDescent="0.25">
      <c r="B1118" s="14"/>
      <c r="C1118"/>
      <c r="D1118"/>
      <c r="E1118"/>
      <c r="F1118"/>
      <c r="G1118"/>
      <c r="H1118"/>
      <c r="I1118"/>
    </row>
    <row r="1119" spans="2:9" x14ac:dyDescent="0.25">
      <c r="B1119" s="14"/>
      <c r="C1119"/>
      <c r="D1119"/>
      <c r="E1119"/>
      <c r="F1119"/>
      <c r="G1119"/>
      <c r="H1119"/>
      <c r="I1119"/>
    </row>
    <row r="1120" spans="2:9" x14ac:dyDescent="0.25">
      <c r="B1120" s="14"/>
      <c r="C1120"/>
      <c r="D1120"/>
      <c r="E1120"/>
      <c r="F1120"/>
      <c r="G1120"/>
      <c r="H1120"/>
      <c r="I1120"/>
    </row>
    <row r="1121" spans="2:9" x14ac:dyDescent="0.25">
      <c r="B1121" s="14"/>
      <c r="C1121"/>
      <c r="D1121"/>
      <c r="E1121"/>
      <c r="F1121"/>
      <c r="G1121"/>
      <c r="H1121"/>
      <c r="I1121"/>
    </row>
    <row r="1122" spans="2:9" x14ac:dyDescent="0.25">
      <c r="B1122" s="14"/>
      <c r="C1122"/>
      <c r="D1122"/>
      <c r="E1122"/>
      <c r="F1122"/>
      <c r="G1122"/>
      <c r="H1122"/>
      <c r="I1122"/>
    </row>
    <row r="1123" spans="2:9" x14ac:dyDescent="0.25">
      <c r="B1123" s="14"/>
      <c r="C1123"/>
      <c r="D1123"/>
      <c r="E1123"/>
      <c r="F1123"/>
      <c r="G1123"/>
      <c r="H1123"/>
      <c r="I1123"/>
    </row>
    <row r="1124" spans="2:9" x14ac:dyDescent="0.25">
      <c r="B1124" s="14"/>
      <c r="C1124"/>
      <c r="D1124"/>
      <c r="E1124"/>
      <c r="F1124"/>
      <c r="G1124"/>
      <c r="H1124"/>
      <c r="I1124"/>
    </row>
    <row r="1125" spans="2:9" x14ac:dyDescent="0.25">
      <c r="B1125" s="14"/>
      <c r="C1125"/>
      <c r="D1125"/>
      <c r="E1125"/>
      <c r="F1125"/>
      <c r="G1125"/>
      <c r="H1125"/>
      <c r="I1125"/>
    </row>
    <row r="1126" spans="2:9" x14ac:dyDescent="0.25">
      <c r="B1126" s="14"/>
      <c r="C1126"/>
      <c r="D1126"/>
      <c r="E1126"/>
      <c r="F1126"/>
      <c r="G1126"/>
      <c r="H1126"/>
      <c r="I1126"/>
    </row>
    <row r="1127" spans="2:9" x14ac:dyDescent="0.25">
      <c r="B1127" s="14"/>
      <c r="C1127"/>
      <c r="D1127"/>
      <c r="E1127"/>
      <c r="F1127"/>
      <c r="G1127"/>
      <c r="H1127"/>
      <c r="I1127"/>
    </row>
    <row r="1128" spans="2:9" x14ac:dyDescent="0.25">
      <c r="B1128" s="14"/>
      <c r="C1128"/>
      <c r="D1128"/>
      <c r="E1128"/>
      <c r="F1128"/>
      <c r="G1128"/>
      <c r="H1128"/>
      <c r="I1128"/>
    </row>
    <row r="1129" spans="2:9" x14ac:dyDescent="0.25">
      <c r="B1129" s="14"/>
      <c r="C1129"/>
      <c r="D1129"/>
      <c r="E1129"/>
      <c r="F1129"/>
      <c r="G1129"/>
      <c r="H1129"/>
      <c r="I1129"/>
    </row>
    <row r="1130" spans="2:9" x14ac:dyDescent="0.25">
      <c r="B1130" s="14"/>
      <c r="C1130"/>
      <c r="D1130"/>
      <c r="E1130"/>
      <c r="F1130"/>
      <c r="G1130"/>
      <c r="H1130"/>
      <c r="I1130"/>
    </row>
    <row r="1131" spans="2:9" x14ac:dyDescent="0.25">
      <c r="B1131" s="14"/>
      <c r="C1131"/>
      <c r="D1131"/>
      <c r="E1131"/>
      <c r="F1131"/>
      <c r="G1131"/>
      <c r="H1131"/>
      <c r="I1131"/>
    </row>
    <row r="1132" spans="2:9" x14ac:dyDescent="0.25">
      <c r="B1132" s="14"/>
      <c r="C1132"/>
      <c r="D1132"/>
      <c r="E1132"/>
      <c r="F1132"/>
      <c r="G1132"/>
      <c r="H1132"/>
      <c r="I1132"/>
    </row>
    <row r="1133" spans="2:9" x14ac:dyDescent="0.25">
      <c r="B1133" s="14"/>
      <c r="C1133"/>
      <c r="D1133"/>
      <c r="E1133"/>
      <c r="F1133"/>
      <c r="G1133"/>
      <c r="H1133"/>
      <c r="I1133"/>
    </row>
    <row r="1134" spans="2:9" x14ac:dyDescent="0.25">
      <c r="B1134" s="14"/>
      <c r="C1134"/>
      <c r="D1134"/>
      <c r="E1134"/>
      <c r="F1134"/>
      <c r="G1134"/>
      <c r="H1134"/>
      <c r="I1134"/>
    </row>
    <row r="1135" spans="2:9" x14ac:dyDescent="0.25">
      <c r="B1135" s="14"/>
      <c r="C1135"/>
      <c r="D1135"/>
      <c r="E1135"/>
      <c r="F1135"/>
      <c r="G1135"/>
      <c r="H1135"/>
      <c r="I1135"/>
    </row>
    <row r="1136" spans="2:9" x14ac:dyDescent="0.25">
      <c r="B1136" s="14"/>
      <c r="C1136"/>
      <c r="D1136"/>
      <c r="E1136"/>
      <c r="F1136"/>
      <c r="G1136"/>
      <c r="H1136"/>
      <c r="I1136"/>
    </row>
    <row r="1137" spans="2:9" x14ac:dyDescent="0.25">
      <c r="B1137" s="14"/>
      <c r="C1137"/>
      <c r="D1137"/>
      <c r="E1137"/>
      <c r="F1137"/>
      <c r="G1137"/>
      <c r="H1137"/>
      <c r="I1137"/>
    </row>
    <row r="1138" spans="2:9" x14ac:dyDescent="0.25">
      <c r="B1138" s="14"/>
      <c r="C1138"/>
      <c r="D1138"/>
      <c r="E1138"/>
      <c r="F1138"/>
      <c r="G1138"/>
      <c r="H1138"/>
      <c r="I1138"/>
    </row>
    <row r="1139" spans="2:9" x14ac:dyDescent="0.25">
      <c r="B1139" s="14"/>
      <c r="C1139"/>
      <c r="D1139"/>
      <c r="E1139"/>
      <c r="F1139"/>
      <c r="G1139"/>
      <c r="H1139"/>
      <c r="I1139"/>
    </row>
    <row r="1140" spans="2:9" x14ac:dyDescent="0.25">
      <c r="B1140" s="14"/>
      <c r="C1140"/>
      <c r="D1140"/>
      <c r="E1140"/>
      <c r="F1140"/>
      <c r="G1140"/>
      <c r="H1140"/>
      <c r="I1140"/>
    </row>
    <row r="1141" spans="2:9" x14ac:dyDescent="0.25">
      <c r="B1141" s="14"/>
      <c r="C1141"/>
      <c r="D1141"/>
      <c r="E1141"/>
      <c r="F1141"/>
      <c r="G1141"/>
      <c r="H1141"/>
      <c r="I1141"/>
    </row>
    <row r="1142" spans="2:9" x14ac:dyDescent="0.25">
      <c r="B1142" s="14"/>
      <c r="C1142"/>
      <c r="D1142"/>
      <c r="E1142"/>
      <c r="F1142"/>
      <c r="G1142"/>
      <c r="H1142"/>
      <c r="I1142"/>
    </row>
    <row r="1143" spans="2:9" x14ac:dyDescent="0.25">
      <c r="B1143" s="14"/>
      <c r="C1143"/>
      <c r="D1143"/>
      <c r="E1143"/>
      <c r="F1143"/>
      <c r="G1143"/>
      <c r="H1143"/>
      <c r="I1143"/>
    </row>
    <row r="1144" spans="2:9" x14ac:dyDescent="0.25">
      <c r="B1144" s="14"/>
      <c r="C1144"/>
      <c r="D1144"/>
      <c r="E1144"/>
      <c r="F1144"/>
      <c r="G1144"/>
      <c r="H1144"/>
      <c r="I1144"/>
    </row>
    <row r="1145" spans="2:9" x14ac:dyDescent="0.25">
      <c r="B1145" s="14"/>
      <c r="C1145"/>
      <c r="D1145"/>
      <c r="E1145"/>
      <c r="F1145"/>
      <c r="G1145"/>
      <c r="H1145"/>
      <c r="I1145"/>
    </row>
    <row r="1146" spans="2:9" x14ac:dyDescent="0.25">
      <c r="B1146" s="14"/>
      <c r="C1146"/>
      <c r="D1146"/>
      <c r="E1146"/>
      <c r="F1146"/>
      <c r="G1146"/>
      <c r="H1146"/>
      <c r="I1146"/>
    </row>
    <row r="1147" spans="2:9" x14ac:dyDescent="0.25">
      <c r="B1147" s="14"/>
      <c r="C1147"/>
      <c r="D1147"/>
      <c r="E1147"/>
      <c r="F1147"/>
      <c r="G1147"/>
      <c r="H1147"/>
      <c r="I1147"/>
    </row>
    <row r="1148" spans="2:9" x14ac:dyDescent="0.25">
      <c r="B1148" s="14"/>
      <c r="C1148"/>
      <c r="D1148"/>
      <c r="E1148"/>
      <c r="F1148"/>
      <c r="G1148"/>
      <c r="H1148"/>
      <c r="I1148"/>
    </row>
    <row r="1149" spans="2:9" x14ac:dyDescent="0.25">
      <c r="B1149" s="14"/>
      <c r="C1149"/>
      <c r="D1149"/>
      <c r="E1149"/>
      <c r="F1149"/>
      <c r="G1149"/>
      <c r="H1149"/>
      <c r="I1149"/>
    </row>
    <row r="1150" spans="2:9" x14ac:dyDescent="0.25">
      <c r="B1150" s="14"/>
      <c r="C1150"/>
      <c r="D1150"/>
      <c r="E1150"/>
      <c r="F1150"/>
      <c r="G1150"/>
      <c r="H1150"/>
      <c r="I1150"/>
    </row>
    <row r="1151" spans="2:9" x14ac:dyDescent="0.25">
      <c r="B1151" s="14"/>
      <c r="C1151"/>
      <c r="D1151"/>
      <c r="E1151"/>
      <c r="F1151"/>
      <c r="G1151"/>
      <c r="H1151"/>
      <c r="I1151"/>
    </row>
    <row r="1152" spans="2:9" x14ac:dyDescent="0.25">
      <c r="B1152" s="14"/>
      <c r="C1152"/>
      <c r="D1152"/>
      <c r="E1152"/>
      <c r="F1152"/>
      <c r="G1152"/>
      <c r="H1152"/>
      <c r="I1152"/>
    </row>
    <row r="1153" spans="2:9" x14ac:dyDescent="0.25">
      <c r="B1153" s="14"/>
      <c r="C1153"/>
      <c r="D1153"/>
      <c r="E1153"/>
      <c r="F1153"/>
      <c r="G1153"/>
      <c r="H1153"/>
      <c r="I1153"/>
    </row>
    <row r="1154" spans="2:9" x14ac:dyDescent="0.25">
      <c r="B1154" s="14"/>
      <c r="C1154"/>
      <c r="D1154"/>
      <c r="E1154"/>
      <c r="F1154"/>
      <c r="G1154"/>
      <c r="H1154"/>
      <c r="I1154"/>
    </row>
    <row r="1155" spans="2:9" x14ac:dyDescent="0.25">
      <c r="B1155" s="14"/>
      <c r="C1155"/>
      <c r="D1155"/>
      <c r="E1155"/>
      <c r="F1155"/>
      <c r="G1155"/>
      <c r="H1155"/>
      <c r="I1155"/>
    </row>
    <row r="1156" spans="2:9" x14ac:dyDescent="0.25">
      <c r="B1156" s="14"/>
      <c r="C1156"/>
      <c r="D1156"/>
      <c r="E1156"/>
      <c r="F1156"/>
      <c r="G1156"/>
      <c r="H1156"/>
      <c r="I1156"/>
    </row>
    <row r="1157" spans="2:9" x14ac:dyDescent="0.25">
      <c r="B1157" s="14"/>
      <c r="C1157"/>
      <c r="D1157"/>
      <c r="E1157"/>
      <c r="F1157"/>
      <c r="G1157"/>
      <c r="H1157"/>
      <c r="I1157"/>
    </row>
    <row r="1158" spans="2:9" x14ac:dyDescent="0.25">
      <c r="B1158" s="14"/>
      <c r="C1158"/>
      <c r="D1158"/>
      <c r="E1158"/>
      <c r="F1158"/>
      <c r="G1158"/>
      <c r="H1158"/>
      <c r="I1158"/>
    </row>
    <row r="1159" spans="2:9" x14ac:dyDescent="0.25">
      <c r="B1159" s="14"/>
      <c r="C1159"/>
      <c r="D1159"/>
      <c r="E1159"/>
      <c r="F1159"/>
      <c r="G1159"/>
      <c r="H1159"/>
      <c r="I1159"/>
    </row>
    <row r="1160" spans="2:9" x14ac:dyDescent="0.25">
      <c r="B1160" s="14"/>
      <c r="C1160"/>
      <c r="D1160"/>
      <c r="E1160"/>
      <c r="F1160"/>
      <c r="G1160"/>
      <c r="H1160"/>
      <c r="I1160"/>
    </row>
    <row r="1161" spans="2:9" x14ac:dyDescent="0.25">
      <c r="B1161" s="14"/>
      <c r="C1161"/>
      <c r="D1161"/>
      <c r="E1161"/>
      <c r="F1161"/>
      <c r="G1161"/>
      <c r="H1161"/>
      <c r="I1161"/>
    </row>
    <row r="1162" spans="2:9" x14ac:dyDescent="0.25">
      <c r="B1162" s="14"/>
      <c r="C1162"/>
      <c r="D1162"/>
      <c r="E1162"/>
      <c r="F1162"/>
      <c r="G1162"/>
      <c r="H1162"/>
      <c r="I1162"/>
    </row>
    <row r="1163" spans="2:9" x14ac:dyDescent="0.25">
      <c r="B1163" s="14"/>
      <c r="C1163"/>
      <c r="D1163"/>
      <c r="E1163"/>
      <c r="F1163"/>
      <c r="G1163"/>
      <c r="H1163"/>
      <c r="I1163"/>
    </row>
    <row r="1164" spans="2:9" x14ac:dyDescent="0.25">
      <c r="B1164" s="14"/>
      <c r="C1164"/>
      <c r="D1164"/>
      <c r="E1164"/>
      <c r="F1164"/>
      <c r="G1164"/>
      <c r="H1164"/>
      <c r="I1164"/>
    </row>
    <row r="1165" spans="2:9" x14ac:dyDescent="0.25">
      <c r="B1165" s="14"/>
      <c r="C1165"/>
      <c r="D1165"/>
      <c r="E1165"/>
      <c r="F1165"/>
      <c r="G1165"/>
      <c r="H1165"/>
      <c r="I1165"/>
    </row>
    <row r="1166" spans="2:9" x14ac:dyDescent="0.25">
      <c r="B1166" s="14"/>
      <c r="C1166"/>
      <c r="D1166"/>
      <c r="E1166"/>
      <c r="F1166"/>
      <c r="G1166"/>
      <c r="H1166"/>
      <c r="I1166"/>
    </row>
    <row r="1167" spans="2:9" x14ac:dyDescent="0.25">
      <c r="B1167" s="14"/>
      <c r="C1167"/>
      <c r="D1167"/>
      <c r="E1167"/>
      <c r="F1167"/>
      <c r="G1167"/>
      <c r="H1167"/>
      <c r="I1167"/>
    </row>
    <row r="1168" spans="2:9" x14ac:dyDescent="0.25">
      <c r="B1168" s="14"/>
      <c r="C1168"/>
      <c r="D1168"/>
      <c r="E1168"/>
      <c r="F1168"/>
      <c r="G1168"/>
      <c r="H1168"/>
      <c r="I1168"/>
    </row>
    <row r="1169" spans="2:9" x14ac:dyDescent="0.25">
      <c r="B1169" s="14"/>
      <c r="C1169"/>
      <c r="D1169"/>
      <c r="E1169"/>
      <c r="F1169"/>
      <c r="G1169"/>
      <c r="H1169"/>
      <c r="I1169"/>
    </row>
    <row r="1170" spans="2:9" x14ac:dyDescent="0.25">
      <c r="B1170" s="14"/>
      <c r="C1170"/>
      <c r="D1170"/>
      <c r="E1170"/>
      <c r="F1170"/>
      <c r="G1170"/>
      <c r="H1170"/>
      <c r="I1170"/>
    </row>
    <row r="1171" spans="2:9" x14ac:dyDescent="0.25">
      <c r="B1171" s="14"/>
      <c r="C1171"/>
      <c r="D1171"/>
      <c r="E1171"/>
      <c r="F1171"/>
      <c r="G1171"/>
      <c r="H1171"/>
      <c r="I1171"/>
    </row>
    <row r="1172" spans="2:9" x14ac:dyDescent="0.25">
      <c r="B1172" s="14"/>
      <c r="C1172"/>
      <c r="D1172"/>
      <c r="E1172"/>
      <c r="F1172"/>
      <c r="G1172"/>
      <c r="H1172"/>
      <c r="I1172"/>
    </row>
    <row r="1173" spans="2:9" x14ac:dyDescent="0.25">
      <c r="B1173" s="14"/>
      <c r="C1173"/>
      <c r="D1173"/>
      <c r="E1173"/>
      <c r="F1173"/>
      <c r="G1173"/>
      <c r="H1173"/>
      <c r="I1173"/>
    </row>
    <row r="1174" spans="2:9" x14ac:dyDescent="0.25">
      <c r="B1174" s="14"/>
      <c r="C1174"/>
      <c r="D1174"/>
      <c r="E1174"/>
      <c r="F1174"/>
      <c r="G1174"/>
      <c r="H1174"/>
      <c r="I1174"/>
    </row>
    <row r="1175" spans="2:9" x14ac:dyDescent="0.25">
      <c r="B1175" s="14"/>
      <c r="C1175"/>
      <c r="D1175"/>
      <c r="E1175"/>
      <c r="F1175"/>
      <c r="G1175"/>
      <c r="H1175"/>
      <c r="I1175"/>
    </row>
    <row r="1176" spans="2:9" x14ac:dyDescent="0.25">
      <c r="B1176" s="14"/>
      <c r="C1176"/>
      <c r="D1176"/>
      <c r="E1176"/>
      <c r="F1176"/>
      <c r="G1176"/>
      <c r="H1176"/>
      <c r="I1176"/>
    </row>
    <row r="1177" spans="2:9" x14ac:dyDescent="0.25">
      <c r="B1177" s="14"/>
      <c r="C1177"/>
      <c r="D1177"/>
      <c r="E1177"/>
      <c r="F1177"/>
      <c r="G1177"/>
      <c r="H1177"/>
      <c r="I1177"/>
    </row>
    <row r="1178" spans="2:9" x14ac:dyDescent="0.25">
      <c r="B1178" s="14"/>
      <c r="C1178"/>
      <c r="D1178"/>
      <c r="E1178"/>
      <c r="F1178"/>
      <c r="G1178"/>
      <c r="H1178"/>
      <c r="I1178"/>
    </row>
    <row r="1179" spans="2:9" x14ac:dyDescent="0.25">
      <c r="B1179" s="14"/>
      <c r="C1179"/>
      <c r="D1179"/>
      <c r="E1179"/>
      <c r="F1179"/>
      <c r="G1179"/>
      <c r="H1179"/>
      <c r="I1179"/>
    </row>
    <row r="1180" spans="2:9" x14ac:dyDescent="0.25">
      <c r="B1180" s="14"/>
      <c r="C1180"/>
      <c r="D1180"/>
      <c r="E1180"/>
      <c r="F1180"/>
      <c r="G1180"/>
      <c r="H1180"/>
      <c r="I1180"/>
    </row>
    <row r="1181" spans="2:9" x14ac:dyDescent="0.25">
      <c r="B1181" s="14"/>
      <c r="C1181"/>
      <c r="D1181"/>
      <c r="E1181"/>
      <c r="F1181"/>
      <c r="G1181"/>
      <c r="H1181"/>
      <c r="I1181"/>
    </row>
    <row r="1182" spans="2:9" x14ac:dyDescent="0.25">
      <c r="B1182" s="14"/>
      <c r="C1182"/>
      <c r="D1182"/>
      <c r="E1182"/>
      <c r="F1182"/>
      <c r="G1182"/>
      <c r="H1182"/>
      <c r="I1182"/>
    </row>
    <row r="1183" spans="2:9" x14ac:dyDescent="0.25">
      <c r="B1183" s="14"/>
      <c r="C1183"/>
      <c r="D1183"/>
      <c r="E1183"/>
      <c r="F1183"/>
      <c r="G1183"/>
      <c r="H1183"/>
      <c r="I1183"/>
    </row>
    <row r="1184" spans="2:9" x14ac:dyDescent="0.25">
      <c r="B1184" s="14"/>
      <c r="C1184"/>
      <c r="D1184"/>
      <c r="E1184"/>
      <c r="F1184"/>
      <c r="G1184"/>
      <c r="H1184"/>
      <c r="I1184"/>
    </row>
    <row r="1185" spans="2:9" x14ac:dyDescent="0.25">
      <c r="B1185" s="14"/>
      <c r="C1185"/>
      <c r="D1185"/>
      <c r="E1185"/>
      <c r="F1185"/>
      <c r="G1185"/>
      <c r="H1185"/>
      <c r="I1185"/>
    </row>
    <row r="1186" spans="2:9" x14ac:dyDescent="0.25">
      <c r="B1186" s="14"/>
      <c r="C1186"/>
      <c r="D1186"/>
      <c r="E1186"/>
      <c r="F1186"/>
      <c r="G1186"/>
      <c r="H1186"/>
      <c r="I1186"/>
    </row>
    <row r="1187" spans="2:9" x14ac:dyDescent="0.25">
      <c r="B1187" s="14"/>
      <c r="C1187"/>
      <c r="D1187"/>
      <c r="E1187"/>
      <c r="F1187"/>
      <c r="G1187"/>
      <c r="H1187"/>
      <c r="I1187"/>
    </row>
    <row r="1188" spans="2:9" x14ac:dyDescent="0.25">
      <c r="B1188" s="14"/>
      <c r="C1188"/>
      <c r="D1188"/>
      <c r="E1188"/>
      <c r="F1188"/>
      <c r="G1188"/>
      <c r="H1188"/>
      <c r="I1188"/>
    </row>
    <row r="1189" spans="2:9" x14ac:dyDescent="0.25">
      <c r="B1189" s="14"/>
      <c r="C1189"/>
      <c r="D1189"/>
      <c r="E1189"/>
      <c r="F1189"/>
      <c r="G1189"/>
      <c r="H1189"/>
      <c r="I1189"/>
    </row>
    <row r="1190" spans="2:9" x14ac:dyDescent="0.25">
      <c r="B1190" s="14"/>
      <c r="C1190"/>
      <c r="D1190"/>
      <c r="E1190"/>
      <c r="F1190"/>
      <c r="G1190"/>
      <c r="H1190"/>
      <c r="I1190"/>
    </row>
    <row r="1191" spans="2:9" x14ac:dyDescent="0.25">
      <c r="B1191" s="14"/>
      <c r="C1191"/>
      <c r="D1191"/>
      <c r="E1191"/>
      <c r="F1191"/>
      <c r="G1191"/>
      <c r="H1191"/>
      <c r="I1191"/>
    </row>
    <row r="1192" spans="2:9" x14ac:dyDescent="0.25">
      <c r="B1192" s="14"/>
      <c r="C1192"/>
      <c r="D1192"/>
      <c r="E1192"/>
      <c r="F1192"/>
      <c r="G1192"/>
      <c r="H1192"/>
      <c r="I1192"/>
    </row>
    <row r="1193" spans="2:9" x14ac:dyDescent="0.25">
      <c r="B1193" s="14"/>
      <c r="C1193"/>
      <c r="D1193"/>
      <c r="E1193"/>
      <c r="F1193"/>
      <c r="G1193"/>
      <c r="H1193"/>
      <c r="I1193"/>
    </row>
    <row r="1194" spans="2:9" x14ac:dyDescent="0.25">
      <c r="B1194" s="14"/>
      <c r="C1194"/>
      <c r="D1194"/>
      <c r="E1194"/>
      <c r="F1194"/>
      <c r="G1194"/>
      <c r="H1194"/>
      <c r="I1194"/>
    </row>
    <row r="1195" spans="2:9" x14ac:dyDescent="0.25">
      <c r="B1195" s="14"/>
      <c r="C1195"/>
      <c r="D1195"/>
      <c r="E1195"/>
      <c r="F1195"/>
      <c r="G1195"/>
      <c r="H1195"/>
      <c r="I1195"/>
    </row>
    <row r="1196" spans="2:9" x14ac:dyDescent="0.25">
      <c r="B1196" s="14"/>
      <c r="C1196"/>
      <c r="D1196"/>
      <c r="E1196"/>
      <c r="F1196"/>
      <c r="G1196"/>
      <c r="H1196"/>
      <c r="I1196"/>
    </row>
    <row r="1197" spans="2:9" x14ac:dyDescent="0.25">
      <c r="B1197" s="14"/>
      <c r="C1197"/>
      <c r="D1197"/>
      <c r="E1197"/>
      <c r="F1197"/>
      <c r="G1197"/>
      <c r="H1197"/>
      <c r="I1197"/>
    </row>
    <row r="1198" spans="2:9" x14ac:dyDescent="0.25">
      <c r="B1198" s="14"/>
      <c r="C1198"/>
      <c r="D1198"/>
      <c r="E1198"/>
      <c r="F1198"/>
      <c r="G1198"/>
      <c r="H1198"/>
      <c r="I1198"/>
    </row>
    <row r="1199" spans="2:9" x14ac:dyDescent="0.25">
      <c r="B1199" s="14"/>
      <c r="C1199"/>
      <c r="D1199"/>
      <c r="E1199"/>
      <c r="F1199"/>
      <c r="G1199"/>
      <c r="H1199"/>
      <c r="I1199"/>
    </row>
    <row r="1200" spans="2:9" x14ac:dyDescent="0.25">
      <c r="B1200" s="14"/>
      <c r="C1200"/>
      <c r="D1200"/>
      <c r="E1200"/>
      <c r="F1200"/>
      <c r="G1200"/>
      <c r="H1200"/>
      <c r="I1200"/>
    </row>
    <row r="1201" spans="2:9" x14ac:dyDescent="0.25">
      <c r="B1201" s="14"/>
      <c r="C1201"/>
      <c r="D1201"/>
      <c r="E1201"/>
      <c r="F1201"/>
      <c r="G1201"/>
      <c r="H1201"/>
      <c r="I1201"/>
    </row>
    <row r="1202" spans="2:9" x14ac:dyDescent="0.25">
      <c r="B1202" s="14"/>
      <c r="C1202"/>
      <c r="D1202"/>
      <c r="E1202"/>
      <c r="F1202"/>
      <c r="G1202"/>
      <c r="H1202"/>
      <c r="I1202"/>
    </row>
    <row r="1203" spans="2:9" x14ac:dyDescent="0.25">
      <c r="B1203" s="14"/>
      <c r="C1203"/>
      <c r="D1203"/>
      <c r="E1203"/>
      <c r="F1203"/>
      <c r="G1203"/>
      <c r="H1203"/>
      <c r="I1203"/>
    </row>
    <row r="1204" spans="2:9" x14ac:dyDescent="0.25">
      <c r="B1204" s="14"/>
      <c r="C1204"/>
      <c r="D1204"/>
      <c r="E1204"/>
      <c r="F1204"/>
      <c r="G1204"/>
      <c r="H1204"/>
      <c r="I1204"/>
    </row>
    <row r="1205" spans="2:9" x14ac:dyDescent="0.25">
      <c r="B1205" s="14"/>
      <c r="C1205"/>
      <c r="D1205"/>
      <c r="E1205"/>
      <c r="F1205"/>
      <c r="G1205"/>
      <c r="H1205"/>
      <c r="I1205"/>
    </row>
    <row r="1206" spans="2:9" x14ac:dyDescent="0.25">
      <c r="B1206" s="14"/>
      <c r="C1206"/>
      <c r="D1206"/>
      <c r="E1206"/>
      <c r="F1206"/>
      <c r="G1206"/>
      <c r="H1206"/>
      <c r="I1206"/>
    </row>
    <row r="1207" spans="2:9" x14ac:dyDescent="0.25">
      <c r="B1207" s="14"/>
      <c r="C1207"/>
      <c r="D1207"/>
      <c r="E1207"/>
      <c r="F1207"/>
      <c r="G1207"/>
      <c r="H1207"/>
      <c r="I1207"/>
    </row>
    <row r="1208" spans="2:9" x14ac:dyDescent="0.25">
      <c r="B1208" s="14"/>
      <c r="C1208"/>
      <c r="D1208"/>
      <c r="E1208"/>
      <c r="F1208"/>
      <c r="G1208"/>
      <c r="H1208"/>
      <c r="I1208"/>
    </row>
    <row r="1209" spans="2:9" x14ac:dyDescent="0.25">
      <c r="B1209" s="14"/>
      <c r="C1209"/>
      <c r="D1209"/>
      <c r="E1209"/>
      <c r="F1209"/>
      <c r="G1209"/>
      <c r="H1209"/>
      <c r="I1209"/>
    </row>
    <row r="1210" spans="2:9" x14ac:dyDescent="0.25">
      <c r="B1210" s="14"/>
      <c r="C1210"/>
      <c r="D1210"/>
      <c r="E1210"/>
      <c r="F1210"/>
      <c r="G1210"/>
      <c r="H1210"/>
      <c r="I1210"/>
    </row>
    <row r="1211" spans="2:9" x14ac:dyDescent="0.25">
      <c r="B1211" s="14"/>
      <c r="C1211"/>
      <c r="D1211"/>
      <c r="E1211"/>
      <c r="F1211"/>
      <c r="G1211"/>
      <c r="H1211"/>
      <c r="I1211"/>
    </row>
    <row r="1212" spans="2:9" x14ac:dyDescent="0.25">
      <c r="B1212" s="14"/>
      <c r="C1212"/>
      <c r="D1212"/>
      <c r="E1212"/>
      <c r="F1212"/>
      <c r="G1212"/>
      <c r="H1212"/>
      <c r="I1212"/>
    </row>
    <row r="1213" spans="2:9" x14ac:dyDescent="0.25">
      <c r="B1213" s="14"/>
      <c r="C1213"/>
      <c r="D1213"/>
      <c r="E1213"/>
      <c r="F1213"/>
      <c r="G1213"/>
      <c r="H1213"/>
      <c r="I1213"/>
    </row>
    <row r="1214" spans="2:9" x14ac:dyDescent="0.25">
      <c r="B1214" s="14"/>
      <c r="C1214"/>
      <c r="D1214"/>
      <c r="E1214"/>
      <c r="F1214"/>
      <c r="G1214"/>
      <c r="H1214"/>
      <c r="I1214"/>
    </row>
    <row r="1215" spans="2:9" x14ac:dyDescent="0.25">
      <c r="B1215" s="14"/>
      <c r="C1215"/>
      <c r="D1215"/>
      <c r="E1215"/>
      <c r="F1215"/>
      <c r="G1215"/>
      <c r="H1215"/>
      <c r="I1215"/>
    </row>
    <row r="1216" spans="2:9" x14ac:dyDescent="0.25">
      <c r="B1216" s="14"/>
      <c r="C1216"/>
      <c r="D1216"/>
      <c r="E1216"/>
      <c r="F1216"/>
      <c r="G1216"/>
      <c r="H1216"/>
      <c r="I1216"/>
    </row>
    <row r="1217" spans="2:9" x14ac:dyDescent="0.25">
      <c r="B1217" s="14"/>
      <c r="C1217"/>
      <c r="D1217"/>
      <c r="E1217"/>
      <c r="F1217"/>
      <c r="G1217"/>
      <c r="H1217"/>
      <c r="I1217"/>
    </row>
    <row r="1218" spans="2:9" x14ac:dyDescent="0.25">
      <c r="B1218" s="14"/>
      <c r="C1218"/>
      <c r="D1218"/>
      <c r="E1218"/>
      <c r="F1218"/>
      <c r="G1218"/>
      <c r="H1218"/>
      <c r="I1218"/>
    </row>
    <row r="1219" spans="2:9" x14ac:dyDescent="0.25">
      <c r="B1219" s="14"/>
      <c r="C1219"/>
      <c r="D1219"/>
      <c r="E1219"/>
      <c r="F1219"/>
      <c r="G1219"/>
      <c r="H1219"/>
      <c r="I1219"/>
    </row>
    <row r="1220" spans="2:9" x14ac:dyDescent="0.25">
      <c r="B1220" s="14"/>
      <c r="C1220"/>
      <c r="D1220"/>
      <c r="E1220"/>
      <c r="F1220"/>
      <c r="G1220"/>
      <c r="H1220"/>
      <c r="I1220"/>
    </row>
    <row r="1221" spans="2:9" x14ac:dyDescent="0.25">
      <c r="B1221" s="14"/>
      <c r="C1221"/>
      <c r="D1221"/>
      <c r="E1221"/>
      <c r="F1221"/>
      <c r="G1221"/>
      <c r="H1221"/>
      <c r="I1221"/>
    </row>
    <row r="1222" spans="2:9" x14ac:dyDescent="0.25">
      <c r="B1222" s="14"/>
      <c r="C1222"/>
      <c r="D1222"/>
      <c r="E1222"/>
      <c r="F1222"/>
      <c r="G1222"/>
      <c r="H1222"/>
      <c r="I1222"/>
    </row>
    <row r="1223" spans="2:9" x14ac:dyDescent="0.25">
      <c r="B1223" s="14"/>
      <c r="C1223"/>
      <c r="D1223"/>
      <c r="E1223"/>
      <c r="F1223"/>
      <c r="G1223"/>
      <c r="H1223"/>
      <c r="I1223"/>
    </row>
    <row r="1224" spans="2:9" x14ac:dyDescent="0.25">
      <c r="B1224" s="14"/>
      <c r="C1224"/>
      <c r="D1224"/>
      <c r="E1224"/>
      <c r="F1224"/>
      <c r="G1224"/>
      <c r="H1224"/>
      <c r="I1224"/>
    </row>
    <row r="1225" spans="2:9" x14ac:dyDescent="0.25">
      <c r="B1225" s="14"/>
      <c r="C1225"/>
      <c r="D1225"/>
      <c r="E1225"/>
      <c r="F1225"/>
      <c r="G1225"/>
      <c r="H1225"/>
      <c r="I1225"/>
    </row>
    <row r="1226" spans="2:9" x14ac:dyDescent="0.25">
      <c r="B1226" s="14"/>
      <c r="C1226"/>
      <c r="D1226"/>
      <c r="E1226"/>
      <c r="F1226"/>
      <c r="G1226"/>
      <c r="H1226"/>
      <c r="I1226"/>
    </row>
    <row r="1227" spans="2:9" x14ac:dyDescent="0.25">
      <c r="B1227" s="14"/>
      <c r="C1227"/>
      <c r="D1227"/>
      <c r="E1227"/>
      <c r="F1227"/>
      <c r="G1227"/>
      <c r="H1227"/>
      <c r="I1227"/>
    </row>
    <row r="1228" spans="2:9" x14ac:dyDescent="0.25">
      <c r="B1228" s="14"/>
      <c r="C1228"/>
      <c r="D1228"/>
      <c r="E1228"/>
      <c r="F1228"/>
      <c r="G1228"/>
      <c r="H1228"/>
      <c r="I1228"/>
    </row>
    <row r="1229" spans="2:9" x14ac:dyDescent="0.25">
      <c r="B1229" s="14"/>
      <c r="C1229"/>
      <c r="D1229"/>
      <c r="E1229"/>
      <c r="F1229"/>
      <c r="G1229"/>
      <c r="H1229"/>
      <c r="I1229"/>
    </row>
    <row r="1230" spans="2:9" x14ac:dyDescent="0.25">
      <c r="B1230" s="14"/>
      <c r="C1230"/>
      <c r="D1230"/>
      <c r="E1230"/>
      <c r="F1230"/>
      <c r="G1230"/>
      <c r="H1230"/>
      <c r="I1230"/>
    </row>
    <row r="1231" spans="2:9" x14ac:dyDescent="0.25">
      <c r="B1231" s="14"/>
      <c r="C1231"/>
      <c r="D1231"/>
      <c r="E1231"/>
      <c r="F1231"/>
      <c r="G1231"/>
      <c r="H1231"/>
      <c r="I1231"/>
    </row>
    <row r="1232" spans="2:9" x14ac:dyDescent="0.25">
      <c r="B1232" s="14"/>
      <c r="C1232"/>
      <c r="D1232"/>
      <c r="E1232"/>
      <c r="F1232"/>
      <c r="G1232"/>
      <c r="H1232"/>
      <c r="I1232"/>
    </row>
    <row r="1233" spans="2:9" x14ac:dyDescent="0.25">
      <c r="B1233" s="14"/>
      <c r="C1233"/>
      <c r="D1233"/>
      <c r="E1233"/>
      <c r="F1233"/>
      <c r="G1233"/>
      <c r="H1233"/>
      <c r="I1233"/>
    </row>
    <row r="1234" spans="2:9" x14ac:dyDescent="0.25">
      <c r="B1234" s="14"/>
      <c r="C1234"/>
      <c r="D1234"/>
      <c r="E1234"/>
      <c r="F1234"/>
      <c r="G1234"/>
      <c r="H1234"/>
      <c r="I1234"/>
    </row>
    <row r="1235" spans="2:9" x14ac:dyDescent="0.25">
      <c r="B1235" s="14"/>
      <c r="C1235"/>
      <c r="D1235"/>
      <c r="E1235"/>
      <c r="F1235"/>
      <c r="G1235"/>
      <c r="H1235"/>
      <c r="I1235"/>
    </row>
    <row r="1236" spans="2:9" x14ac:dyDescent="0.25">
      <c r="B1236" s="14"/>
      <c r="C1236"/>
      <c r="D1236"/>
      <c r="E1236"/>
      <c r="F1236"/>
      <c r="G1236"/>
      <c r="H1236"/>
      <c r="I1236"/>
    </row>
    <row r="1237" spans="2:9" x14ac:dyDescent="0.25">
      <c r="B1237" s="14"/>
      <c r="C1237"/>
      <c r="D1237"/>
      <c r="E1237"/>
      <c r="F1237"/>
      <c r="G1237"/>
      <c r="H1237"/>
      <c r="I1237"/>
    </row>
    <row r="1238" spans="2:9" x14ac:dyDescent="0.25">
      <c r="B1238" s="14"/>
      <c r="C1238"/>
      <c r="D1238"/>
      <c r="E1238"/>
      <c r="F1238"/>
      <c r="G1238"/>
      <c r="H1238"/>
      <c r="I1238"/>
    </row>
    <row r="1239" spans="2:9" x14ac:dyDescent="0.25">
      <c r="B1239" s="14"/>
      <c r="C1239"/>
      <c r="D1239"/>
      <c r="E1239"/>
      <c r="F1239"/>
      <c r="G1239"/>
      <c r="H1239"/>
      <c r="I1239"/>
    </row>
    <row r="1240" spans="2:9" x14ac:dyDescent="0.25">
      <c r="B1240" s="14"/>
      <c r="C1240"/>
      <c r="D1240"/>
      <c r="E1240"/>
      <c r="F1240"/>
      <c r="G1240"/>
      <c r="H1240"/>
      <c r="I1240"/>
    </row>
    <row r="1241" spans="2:9" x14ac:dyDescent="0.25">
      <c r="B1241" s="14"/>
      <c r="C1241"/>
      <c r="D1241"/>
      <c r="E1241"/>
      <c r="F1241"/>
      <c r="G1241"/>
      <c r="H1241"/>
      <c r="I1241"/>
    </row>
    <row r="1242" spans="2:9" x14ac:dyDescent="0.25">
      <c r="B1242" s="14"/>
      <c r="C1242"/>
      <c r="D1242"/>
      <c r="E1242"/>
      <c r="F1242"/>
      <c r="G1242"/>
      <c r="H1242"/>
      <c r="I1242"/>
    </row>
    <row r="1243" spans="2:9" x14ac:dyDescent="0.25">
      <c r="B1243" s="14"/>
      <c r="C1243"/>
      <c r="D1243"/>
      <c r="E1243"/>
      <c r="F1243"/>
      <c r="G1243"/>
      <c r="H1243"/>
      <c r="I1243"/>
    </row>
    <row r="1244" spans="2:9" x14ac:dyDescent="0.25">
      <c r="B1244" s="14"/>
      <c r="C1244"/>
      <c r="D1244"/>
      <c r="E1244"/>
      <c r="F1244"/>
      <c r="G1244"/>
      <c r="H1244"/>
      <c r="I1244"/>
    </row>
    <row r="1245" spans="2:9" x14ac:dyDescent="0.25">
      <c r="B1245" s="14"/>
      <c r="C1245"/>
      <c r="D1245"/>
      <c r="E1245"/>
      <c r="F1245"/>
      <c r="G1245"/>
      <c r="H1245"/>
      <c r="I1245"/>
    </row>
    <row r="1246" spans="2:9" x14ac:dyDescent="0.25">
      <c r="B1246" s="14"/>
      <c r="C1246"/>
      <c r="D1246"/>
      <c r="E1246"/>
      <c r="F1246"/>
      <c r="G1246"/>
      <c r="H1246"/>
      <c r="I1246"/>
    </row>
    <row r="1247" spans="2:9" x14ac:dyDescent="0.25">
      <c r="B1247" s="14"/>
      <c r="C1247"/>
      <c r="D1247"/>
      <c r="E1247"/>
      <c r="F1247"/>
      <c r="G1247"/>
      <c r="H1247"/>
      <c r="I1247"/>
    </row>
    <row r="1248" spans="2:9" x14ac:dyDescent="0.25">
      <c r="B1248" s="14"/>
      <c r="C1248"/>
      <c r="D1248"/>
      <c r="E1248"/>
      <c r="F1248"/>
      <c r="G1248"/>
      <c r="H1248"/>
      <c r="I1248"/>
    </row>
    <row r="1249" spans="2:9" x14ac:dyDescent="0.25">
      <c r="B1249" s="14"/>
      <c r="C1249"/>
      <c r="D1249"/>
      <c r="E1249"/>
      <c r="F1249"/>
      <c r="G1249"/>
      <c r="H1249"/>
      <c r="I1249"/>
    </row>
    <row r="1250" spans="2:9" x14ac:dyDescent="0.25">
      <c r="B1250" s="14"/>
      <c r="C1250"/>
      <c r="D1250"/>
      <c r="E1250"/>
      <c r="F1250"/>
      <c r="G1250"/>
      <c r="H1250"/>
      <c r="I1250"/>
    </row>
    <row r="1251" spans="2:9" x14ac:dyDescent="0.25">
      <c r="B1251" s="14"/>
      <c r="C1251"/>
      <c r="D1251"/>
      <c r="E1251"/>
      <c r="F1251"/>
      <c r="G1251"/>
      <c r="H1251"/>
      <c r="I1251"/>
    </row>
    <row r="1252" spans="2:9" x14ac:dyDescent="0.25">
      <c r="B1252" s="14"/>
      <c r="C1252"/>
      <c r="D1252"/>
      <c r="E1252"/>
      <c r="F1252"/>
      <c r="G1252"/>
      <c r="H1252"/>
      <c r="I1252"/>
    </row>
    <row r="1253" spans="2:9" x14ac:dyDescent="0.25">
      <c r="B1253" s="14"/>
      <c r="C1253"/>
      <c r="D1253"/>
      <c r="E1253"/>
      <c r="F1253"/>
      <c r="G1253"/>
      <c r="H1253"/>
      <c r="I1253"/>
    </row>
    <row r="1254" spans="2:9" x14ac:dyDescent="0.25">
      <c r="B1254" s="14"/>
      <c r="C1254"/>
      <c r="D1254"/>
      <c r="E1254"/>
      <c r="F1254"/>
      <c r="G1254"/>
      <c r="H1254"/>
      <c r="I1254"/>
    </row>
    <row r="1255" spans="2:9" x14ac:dyDescent="0.25">
      <c r="B1255" s="14"/>
      <c r="C1255"/>
      <c r="D1255"/>
      <c r="E1255"/>
      <c r="F1255"/>
      <c r="G1255"/>
      <c r="H1255"/>
      <c r="I1255"/>
    </row>
    <row r="1256" spans="2:9" x14ac:dyDescent="0.25">
      <c r="B1256" s="14"/>
      <c r="C1256"/>
      <c r="D1256"/>
      <c r="E1256"/>
      <c r="F1256"/>
      <c r="G1256"/>
      <c r="H1256"/>
      <c r="I1256"/>
    </row>
    <row r="1257" spans="2:9" x14ac:dyDescent="0.25">
      <c r="B1257" s="14"/>
      <c r="C1257"/>
      <c r="D1257"/>
      <c r="E1257"/>
      <c r="F1257"/>
      <c r="G1257"/>
      <c r="H1257"/>
      <c r="I1257"/>
    </row>
    <row r="1258" spans="2:9" x14ac:dyDescent="0.25">
      <c r="B1258" s="14"/>
      <c r="C1258"/>
      <c r="D1258"/>
      <c r="E1258"/>
      <c r="F1258"/>
      <c r="G1258"/>
      <c r="H1258"/>
      <c r="I1258"/>
    </row>
    <row r="1259" spans="2:9" x14ac:dyDescent="0.25">
      <c r="B1259" s="14"/>
      <c r="C1259"/>
      <c r="D1259"/>
      <c r="E1259"/>
      <c r="F1259"/>
      <c r="G1259"/>
      <c r="H1259"/>
      <c r="I1259"/>
    </row>
    <row r="1260" spans="2:9" x14ac:dyDescent="0.25">
      <c r="B1260" s="14"/>
      <c r="C1260"/>
      <c r="D1260"/>
      <c r="E1260"/>
      <c r="F1260"/>
      <c r="G1260"/>
      <c r="H1260"/>
      <c r="I1260"/>
    </row>
    <row r="1261" spans="2:9" x14ac:dyDescent="0.25">
      <c r="B1261" s="14"/>
      <c r="C1261"/>
      <c r="D1261"/>
      <c r="E1261"/>
      <c r="F1261"/>
      <c r="G1261"/>
      <c r="H1261"/>
      <c r="I1261"/>
    </row>
    <row r="1262" spans="2:9" x14ac:dyDescent="0.25">
      <c r="B1262" s="14"/>
      <c r="C1262"/>
      <c r="D1262"/>
      <c r="E1262"/>
      <c r="F1262"/>
      <c r="G1262"/>
      <c r="H1262"/>
      <c r="I1262"/>
    </row>
    <row r="1263" spans="2:9" x14ac:dyDescent="0.25">
      <c r="B1263" s="14"/>
      <c r="C1263"/>
      <c r="D1263"/>
      <c r="E1263"/>
      <c r="F1263"/>
      <c r="G1263"/>
      <c r="H1263"/>
      <c r="I1263"/>
    </row>
    <row r="1264" spans="2:9" x14ac:dyDescent="0.25">
      <c r="B1264" s="14"/>
      <c r="C1264"/>
      <c r="D1264"/>
      <c r="E1264"/>
      <c r="F1264"/>
      <c r="G1264"/>
      <c r="H1264"/>
      <c r="I1264"/>
    </row>
    <row r="1265" spans="2:9" x14ac:dyDescent="0.25">
      <c r="B1265" s="14"/>
      <c r="C1265"/>
      <c r="D1265"/>
      <c r="E1265"/>
      <c r="F1265"/>
      <c r="G1265"/>
      <c r="H1265"/>
      <c r="I1265"/>
    </row>
    <row r="1266" spans="2:9" x14ac:dyDescent="0.25">
      <c r="B1266" s="14"/>
      <c r="C1266"/>
      <c r="D1266"/>
      <c r="E1266"/>
      <c r="F1266"/>
      <c r="G1266"/>
      <c r="H1266"/>
      <c r="I1266"/>
    </row>
    <row r="1267" spans="2:9" x14ac:dyDescent="0.25">
      <c r="B1267" s="14"/>
      <c r="C1267"/>
      <c r="D1267"/>
      <c r="E1267"/>
      <c r="F1267"/>
      <c r="G1267"/>
      <c r="H1267"/>
      <c r="I1267"/>
    </row>
    <row r="1268" spans="2:9" x14ac:dyDescent="0.25">
      <c r="B1268" s="14"/>
      <c r="C1268"/>
      <c r="D1268"/>
      <c r="E1268"/>
      <c r="F1268"/>
      <c r="G1268"/>
      <c r="H1268"/>
      <c r="I1268"/>
    </row>
    <row r="1269" spans="2:9" x14ac:dyDescent="0.25">
      <c r="B1269" s="14"/>
      <c r="C1269"/>
      <c r="D1269"/>
      <c r="E1269"/>
      <c r="F1269"/>
      <c r="G1269"/>
      <c r="H1269"/>
      <c r="I1269"/>
    </row>
    <row r="1270" spans="2:9" x14ac:dyDescent="0.25">
      <c r="B1270" s="14"/>
      <c r="C1270"/>
      <c r="D1270"/>
      <c r="E1270"/>
      <c r="F1270"/>
      <c r="G1270"/>
      <c r="H1270"/>
      <c r="I1270"/>
    </row>
    <row r="1271" spans="2:9" x14ac:dyDescent="0.25">
      <c r="B1271" s="14"/>
      <c r="C1271"/>
      <c r="D1271"/>
      <c r="E1271"/>
      <c r="F1271"/>
      <c r="G1271"/>
      <c r="H1271"/>
      <c r="I1271"/>
    </row>
    <row r="1272" spans="2:9" x14ac:dyDescent="0.25">
      <c r="B1272" s="14"/>
      <c r="C1272"/>
      <c r="D1272"/>
      <c r="E1272"/>
      <c r="F1272"/>
      <c r="G1272"/>
      <c r="H1272"/>
      <c r="I1272"/>
    </row>
    <row r="1273" spans="2:9" x14ac:dyDescent="0.25">
      <c r="B1273" s="14"/>
      <c r="C1273"/>
      <c r="D1273"/>
      <c r="E1273"/>
      <c r="F1273"/>
      <c r="G1273"/>
      <c r="H1273"/>
      <c r="I1273"/>
    </row>
    <row r="1274" spans="2:9" x14ac:dyDescent="0.25">
      <c r="B1274" s="14"/>
      <c r="C1274"/>
      <c r="D1274"/>
      <c r="E1274"/>
      <c r="F1274"/>
      <c r="G1274"/>
      <c r="H1274"/>
      <c r="I1274"/>
    </row>
    <row r="1275" spans="2:9" x14ac:dyDescent="0.25">
      <c r="B1275" s="14"/>
      <c r="C1275"/>
      <c r="D1275"/>
      <c r="E1275"/>
      <c r="F1275"/>
      <c r="G1275"/>
      <c r="H1275"/>
      <c r="I1275"/>
    </row>
    <row r="1276" spans="2:9" x14ac:dyDescent="0.25">
      <c r="B1276" s="14"/>
      <c r="C1276"/>
      <c r="D1276"/>
      <c r="E1276"/>
      <c r="F1276"/>
      <c r="G1276"/>
      <c r="H1276"/>
      <c r="I1276"/>
    </row>
    <row r="1277" spans="2:9" x14ac:dyDescent="0.25">
      <c r="B1277" s="14"/>
      <c r="C1277"/>
      <c r="D1277"/>
      <c r="E1277"/>
      <c r="F1277"/>
      <c r="G1277"/>
      <c r="H1277"/>
      <c r="I1277"/>
    </row>
    <row r="1278" spans="2:9" x14ac:dyDescent="0.25">
      <c r="B1278" s="14"/>
      <c r="C1278"/>
      <c r="D1278"/>
      <c r="E1278"/>
      <c r="F1278"/>
      <c r="G1278"/>
      <c r="H1278"/>
      <c r="I1278"/>
    </row>
    <row r="1279" spans="2:9" x14ac:dyDescent="0.25">
      <c r="B1279" s="14"/>
      <c r="C1279"/>
      <c r="D1279"/>
      <c r="E1279"/>
      <c r="F1279"/>
      <c r="G1279"/>
      <c r="H1279"/>
      <c r="I1279"/>
    </row>
    <row r="1280" spans="2:9" x14ac:dyDescent="0.25">
      <c r="B1280" s="14"/>
      <c r="C1280"/>
      <c r="D1280"/>
      <c r="E1280"/>
      <c r="F1280"/>
      <c r="G1280"/>
      <c r="H1280"/>
      <c r="I1280"/>
    </row>
    <row r="1281" spans="2:9" x14ac:dyDescent="0.25">
      <c r="B1281" s="14"/>
      <c r="C1281"/>
      <c r="D1281"/>
      <c r="E1281"/>
      <c r="F1281"/>
      <c r="G1281"/>
      <c r="H1281"/>
      <c r="I1281"/>
    </row>
    <row r="1282" spans="2:9" x14ac:dyDescent="0.25">
      <c r="B1282" s="14"/>
      <c r="C1282"/>
      <c r="D1282"/>
      <c r="E1282"/>
      <c r="F1282"/>
      <c r="G1282"/>
      <c r="H1282"/>
      <c r="I1282"/>
    </row>
    <row r="1283" spans="2:9" x14ac:dyDescent="0.25">
      <c r="B1283" s="14"/>
      <c r="C1283"/>
      <c r="D1283"/>
      <c r="E1283"/>
      <c r="F1283"/>
      <c r="G1283"/>
      <c r="H1283"/>
      <c r="I1283"/>
    </row>
    <row r="1284" spans="2:9" x14ac:dyDescent="0.25">
      <c r="B1284" s="14"/>
      <c r="C1284"/>
      <c r="D1284"/>
      <c r="E1284"/>
      <c r="F1284"/>
      <c r="G1284"/>
      <c r="H1284"/>
      <c r="I1284"/>
    </row>
    <row r="1285" spans="2:9" x14ac:dyDescent="0.25">
      <c r="B1285" s="14"/>
      <c r="C1285"/>
      <c r="D1285"/>
      <c r="E1285"/>
      <c r="F1285"/>
      <c r="G1285"/>
      <c r="H1285"/>
      <c r="I1285"/>
    </row>
    <row r="1286" spans="2:9" x14ac:dyDescent="0.25">
      <c r="B1286" s="14"/>
      <c r="C1286"/>
      <c r="D1286"/>
      <c r="E1286"/>
      <c r="F1286"/>
      <c r="G1286"/>
      <c r="H1286"/>
      <c r="I1286"/>
    </row>
    <row r="1287" spans="2:9" x14ac:dyDescent="0.25">
      <c r="B1287" s="14"/>
      <c r="C1287"/>
      <c r="D1287"/>
      <c r="E1287"/>
      <c r="F1287"/>
      <c r="G1287"/>
      <c r="H1287"/>
      <c r="I1287"/>
    </row>
    <row r="1288" spans="2:9" x14ac:dyDescent="0.25">
      <c r="B1288" s="14"/>
      <c r="C1288"/>
      <c r="D1288"/>
      <c r="E1288"/>
      <c r="F1288"/>
      <c r="G1288"/>
      <c r="H1288"/>
      <c r="I1288"/>
    </row>
    <row r="1289" spans="2:9" x14ac:dyDescent="0.25">
      <c r="B1289" s="14"/>
      <c r="C1289"/>
      <c r="D1289"/>
      <c r="E1289"/>
      <c r="F1289"/>
      <c r="G1289"/>
      <c r="H1289"/>
      <c r="I1289"/>
    </row>
    <row r="1290" spans="2:9" x14ac:dyDescent="0.25">
      <c r="B1290" s="14"/>
      <c r="C1290"/>
      <c r="D1290"/>
      <c r="E1290"/>
      <c r="F1290"/>
      <c r="G1290"/>
      <c r="H1290"/>
      <c r="I1290"/>
    </row>
    <row r="1291" spans="2:9" x14ac:dyDescent="0.25">
      <c r="B1291" s="14"/>
      <c r="C1291"/>
      <c r="D1291"/>
      <c r="E1291"/>
      <c r="F1291"/>
      <c r="G1291"/>
      <c r="H1291"/>
      <c r="I1291"/>
    </row>
    <row r="1292" spans="2:9" x14ac:dyDescent="0.25">
      <c r="B1292" s="14"/>
      <c r="C1292"/>
      <c r="D1292"/>
      <c r="E1292"/>
      <c r="F1292"/>
      <c r="G1292"/>
      <c r="H1292"/>
      <c r="I1292"/>
    </row>
    <row r="1293" spans="2:9" x14ac:dyDescent="0.25">
      <c r="B1293" s="14"/>
      <c r="C1293"/>
      <c r="D1293"/>
      <c r="E1293"/>
      <c r="F1293"/>
      <c r="G1293"/>
      <c r="H1293"/>
      <c r="I1293"/>
    </row>
    <row r="1294" spans="2:9" x14ac:dyDescent="0.25">
      <c r="B1294" s="14"/>
      <c r="C1294"/>
      <c r="D1294"/>
      <c r="E1294"/>
      <c r="F1294"/>
      <c r="G1294"/>
      <c r="H1294"/>
      <c r="I1294"/>
    </row>
    <row r="1295" spans="2:9" x14ac:dyDescent="0.25">
      <c r="B1295" s="14"/>
      <c r="C1295"/>
      <c r="D1295"/>
      <c r="E1295"/>
      <c r="F1295"/>
      <c r="G1295"/>
      <c r="H1295"/>
      <c r="I1295"/>
    </row>
    <row r="1296" spans="2:9" x14ac:dyDescent="0.25">
      <c r="B1296" s="14"/>
      <c r="C1296"/>
      <c r="D1296"/>
      <c r="E1296"/>
      <c r="F1296"/>
      <c r="G1296"/>
      <c r="H1296"/>
      <c r="I1296"/>
    </row>
    <row r="1297" spans="2:9" x14ac:dyDescent="0.25">
      <c r="B1297" s="14"/>
      <c r="C1297"/>
      <c r="D1297"/>
      <c r="E1297"/>
      <c r="F1297"/>
      <c r="G1297"/>
      <c r="H1297"/>
      <c r="I1297"/>
    </row>
    <row r="1298" spans="2:9" x14ac:dyDescent="0.25">
      <c r="B1298" s="14"/>
      <c r="C1298"/>
      <c r="D1298"/>
      <c r="E1298"/>
      <c r="F1298"/>
      <c r="G1298"/>
      <c r="H1298"/>
      <c r="I1298"/>
    </row>
    <row r="1299" spans="2:9" x14ac:dyDescent="0.25">
      <c r="B1299" s="14"/>
      <c r="C1299"/>
      <c r="D1299"/>
      <c r="E1299"/>
      <c r="F1299"/>
      <c r="G1299"/>
      <c r="H1299"/>
      <c r="I1299"/>
    </row>
    <row r="1300" spans="2:9" x14ac:dyDescent="0.25">
      <c r="B1300" s="14"/>
      <c r="C1300"/>
      <c r="D1300"/>
      <c r="E1300"/>
      <c r="F1300"/>
      <c r="G1300"/>
      <c r="H1300"/>
      <c r="I1300"/>
    </row>
    <row r="1301" spans="2:9" x14ac:dyDescent="0.25">
      <c r="B1301" s="14"/>
      <c r="C1301"/>
      <c r="D1301"/>
      <c r="E1301"/>
      <c r="F1301"/>
      <c r="G1301"/>
      <c r="H1301"/>
      <c r="I1301"/>
    </row>
    <row r="1302" spans="2:9" x14ac:dyDescent="0.25">
      <c r="B1302" s="14"/>
      <c r="C1302"/>
      <c r="D1302"/>
      <c r="E1302"/>
      <c r="F1302"/>
      <c r="G1302"/>
      <c r="H1302"/>
      <c r="I1302"/>
    </row>
    <row r="1303" spans="2:9" x14ac:dyDescent="0.25">
      <c r="B1303" s="14"/>
      <c r="C1303"/>
      <c r="D1303"/>
      <c r="E1303"/>
      <c r="F1303"/>
      <c r="G1303"/>
      <c r="H1303"/>
      <c r="I1303"/>
    </row>
    <row r="1304" spans="2:9" x14ac:dyDescent="0.25">
      <c r="B1304" s="14"/>
      <c r="C1304"/>
      <c r="D1304"/>
      <c r="E1304"/>
      <c r="F1304"/>
      <c r="G1304"/>
      <c r="H1304"/>
      <c r="I1304"/>
    </row>
    <row r="1305" spans="2:9" x14ac:dyDescent="0.25">
      <c r="B1305" s="14"/>
      <c r="C1305"/>
      <c r="D1305"/>
      <c r="E1305"/>
      <c r="F1305"/>
      <c r="G1305"/>
      <c r="H1305"/>
      <c r="I1305"/>
    </row>
    <row r="1306" spans="2:9" x14ac:dyDescent="0.25">
      <c r="B1306" s="14"/>
      <c r="C1306"/>
      <c r="D1306"/>
      <c r="E1306"/>
      <c r="F1306"/>
      <c r="G1306"/>
      <c r="H1306"/>
      <c r="I1306"/>
    </row>
    <row r="1307" spans="2:9" x14ac:dyDescent="0.25">
      <c r="B1307" s="14"/>
      <c r="C1307"/>
      <c r="D1307"/>
      <c r="E1307"/>
      <c r="F1307"/>
      <c r="G1307"/>
      <c r="H1307"/>
      <c r="I1307"/>
    </row>
    <row r="1308" spans="2:9" x14ac:dyDescent="0.25">
      <c r="B1308" s="14"/>
      <c r="C1308"/>
      <c r="D1308"/>
      <c r="E1308"/>
      <c r="F1308"/>
      <c r="G1308"/>
      <c r="H1308"/>
      <c r="I1308"/>
    </row>
    <row r="1309" spans="2:9" x14ac:dyDescent="0.25">
      <c r="B1309" s="14"/>
      <c r="C1309"/>
      <c r="D1309"/>
      <c r="E1309"/>
      <c r="F1309"/>
      <c r="G1309"/>
      <c r="H1309"/>
      <c r="I1309"/>
    </row>
    <row r="1310" spans="2:9" x14ac:dyDescent="0.25">
      <c r="B1310" s="14"/>
      <c r="C1310"/>
      <c r="D1310"/>
      <c r="E1310"/>
      <c r="F1310"/>
      <c r="G1310"/>
      <c r="H1310"/>
      <c r="I1310"/>
    </row>
    <row r="1311" spans="2:9" x14ac:dyDescent="0.25">
      <c r="B1311" s="14"/>
      <c r="C1311"/>
      <c r="D1311"/>
      <c r="E1311"/>
      <c r="F1311"/>
      <c r="G1311"/>
      <c r="H1311"/>
      <c r="I1311"/>
    </row>
    <row r="1312" spans="2:9" x14ac:dyDescent="0.25">
      <c r="B1312" s="14"/>
      <c r="C1312"/>
      <c r="D1312"/>
      <c r="E1312"/>
      <c r="F1312"/>
      <c r="G1312"/>
      <c r="H1312"/>
      <c r="I1312"/>
    </row>
    <row r="1313" spans="2:9" x14ac:dyDescent="0.25">
      <c r="B1313" s="14"/>
      <c r="C1313"/>
      <c r="D1313"/>
      <c r="E1313"/>
      <c r="F1313"/>
      <c r="G1313"/>
      <c r="H1313"/>
      <c r="I1313"/>
    </row>
    <row r="1314" spans="2:9" x14ac:dyDescent="0.25">
      <c r="B1314" s="14"/>
      <c r="C1314"/>
      <c r="D1314"/>
      <c r="E1314"/>
      <c r="F1314"/>
      <c r="G1314"/>
      <c r="H1314"/>
      <c r="I1314"/>
    </row>
    <row r="1315" spans="2:9" x14ac:dyDescent="0.25">
      <c r="B1315" s="14"/>
      <c r="C1315"/>
      <c r="D1315"/>
      <c r="E1315"/>
      <c r="F1315"/>
      <c r="G1315"/>
      <c r="H1315"/>
      <c r="I1315"/>
    </row>
    <row r="1316" spans="2:9" x14ac:dyDescent="0.25">
      <c r="B1316" s="14"/>
      <c r="C1316"/>
      <c r="D1316"/>
      <c r="E1316"/>
      <c r="F1316"/>
      <c r="G1316"/>
      <c r="H1316"/>
      <c r="I1316"/>
    </row>
    <row r="1317" spans="2:9" x14ac:dyDescent="0.25">
      <c r="B1317" s="14"/>
      <c r="C1317"/>
      <c r="D1317"/>
      <c r="E1317"/>
      <c r="F1317"/>
      <c r="G1317"/>
      <c r="H1317"/>
      <c r="I1317"/>
    </row>
    <row r="1318" spans="2:9" x14ac:dyDescent="0.25">
      <c r="B1318" s="14"/>
      <c r="C1318"/>
      <c r="D1318"/>
      <c r="E1318"/>
      <c r="F1318"/>
      <c r="G1318"/>
      <c r="H1318"/>
      <c r="I1318"/>
    </row>
    <row r="1319" spans="2:9" x14ac:dyDescent="0.25">
      <c r="B1319" s="14"/>
      <c r="C1319"/>
      <c r="D1319"/>
      <c r="E1319"/>
      <c r="F1319"/>
      <c r="G1319"/>
      <c r="H1319"/>
      <c r="I1319"/>
    </row>
    <row r="1320" spans="2:9" x14ac:dyDescent="0.25">
      <c r="B1320" s="14"/>
      <c r="C1320"/>
      <c r="D1320"/>
      <c r="E1320"/>
      <c r="F1320"/>
      <c r="G1320"/>
      <c r="H1320"/>
      <c r="I1320"/>
    </row>
    <row r="1321" spans="2:9" x14ac:dyDescent="0.25">
      <c r="B1321" s="14"/>
      <c r="C1321"/>
      <c r="D1321"/>
      <c r="E1321"/>
      <c r="F1321"/>
      <c r="G1321"/>
      <c r="H1321"/>
      <c r="I1321"/>
    </row>
    <row r="1322" spans="2:9" x14ac:dyDescent="0.25">
      <c r="B1322" s="14"/>
      <c r="C1322"/>
      <c r="D1322"/>
      <c r="E1322"/>
      <c r="F1322"/>
      <c r="G1322"/>
      <c r="H1322"/>
      <c r="I1322"/>
    </row>
    <row r="1323" spans="2:9" x14ac:dyDescent="0.25">
      <c r="B1323" s="14"/>
      <c r="C1323"/>
      <c r="D1323"/>
      <c r="E1323"/>
      <c r="F1323"/>
      <c r="G1323"/>
      <c r="H1323"/>
      <c r="I1323"/>
    </row>
    <row r="1324" spans="2:9" x14ac:dyDescent="0.25">
      <c r="B1324" s="14"/>
      <c r="C1324"/>
      <c r="D1324"/>
      <c r="E1324"/>
      <c r="F1324"/>
      <c r="G1324"/>
      <c r="H1324"/>
      <c r="I1324"/>
    </row>
    <row r="1325" spans="2:9" x14ac:dyDescent="0.25">
      <c r="B1325" s="14"/>
      <c r="C1325"/>
      <c r="D1325"/>
      <c r="E1325"/>
      <c r="F1325"/>
      <c r="G1325"/>
      <c r="H1325"/>
      <c r="I1325"/>
    </row>
    <row r="1326" spans="2:9" x14ac:dyDescent="0.25">
      <c r="B1326" s="14"/>
      <c r="C1326"/>
      <c r="D1326"/>
      <c r="E1326"/>
      <c r="F1326"/>
      <c r="G1326"/>
      <c r="H1326"/>
      <c r="I1326"/>
    </row>
    <row r="1327" spans="2:9" x14ac:dyDescent="0.25">
      <c r="B1327" s="14"/>
      <c r="C1327"/>
      <c r="D1327"/>
      <c r="E1327"/>
      <c r="F1327"/>
      <c r="G1327"/>
      <c r="H1327"/>
      <c r="I1327"/>
    </row>
    <row r="1328" spans="2:9" x14ac:dyDescent="0.25">
      <c r="B1328" s="14"/>
      <c r="C1328"/>
      <c r="D1328"/>
      <c r="E1328"/>
      <c r="F1328"/>
      <c r="G1328"/>
      <c r="H1328"/>
      <c r="I1328"/>
    </row>
    <row r="1329" spans="2:9" x14ac:dyDescent="0.25">
      <c r="B1329" s="14"/>
      <c r="C1329"/>
      <c r="D1329"/>
      <c r="E1329"/>
      <c r="F1329"/>
      <c r="G1329"/>
      <c r="H1329"/>
      <c r="I1329"/>
    </row>
    <row r="1330" spans="2:9" x14ac:dyDescent="0.25">
      <c r="B1330" s="14"/>
      <c r="C1330"/>
      <c r="D1330"/>
      <c r="E1330"/>
      <c r="F1330"/>
      <c r="G1330"/>
      <c r="H1330"/>
      <c r="I1330"/>
    </row>
    <row r="1331" spans="2:9" x14ac:dyDescent="0.25">
      <c r="B1331" s="14"/>
      <c r="C1331"/>
      <c r="D1331"/>
      <c r="E1331"/>
      <c r="F1331"/>
      <c r="G1331"/>
      <c r="H1331"/>
      <c r="I1331"/>
    </row>
    <row r="1332" spans="2:9" x14ac:dyDescent="0.25">
      <c r="B1332" s="14"/>
      <c r="C1332"/>
      <c r="D1332"/>
      <c r="E1332"/>
      <c r="F1332"/>
      <c r="G1332"/>
      <c r="H1332"/>
      <c r="I1332"/>
    </row>
    <row r="1333" spans="2:9" x14ac:dyDescent="0.25">
      <c r="B1333" s="14"/>
      <c r="C1333"/>
      <c r="D1333"/>
      <c r="E1333"/>
      <c r="F1333"/>
      <c r="G1333"/>
      <c r="H1333"/>
      <c r="I1333"/>
    </row>
    <row r="1334" spans="2:9" x14ac:dyDescent="0.25">
      <c r="B1334" s="14"/>
      <c r="C1334"/>
      <c r="D1334"/>
      <c r="E1334"/>
      <c r="F1334"/>
      <c r="G1334"/>
      <c r="H1334"/>
      <c r="I1334"/>
    </row>
    <row r="1335" spans="2:9" x14ac:dyDescent="0.25">
      <c r="B1335" s="14"/>
      <c r="C1335"/>
      <c r="D1335"/>
      <c r="E1335"/>
      <c r="F1335"/>
      <c r="G1335"/>
      <c r="H1335"/>
      <c r="I1335"/>
    </row>
    <row r="1336" spans="2:9" x14ac:dyDescent="0.25">
      <c r="B1336" s="14"/>
      <c r="C1336"/>
      <c r="D1336"/>
      <c r="E1336"/>
      <c r="F1336"/>
      <c r="G1336"/>
      <c r="H1336"/>
      <c r="I1336"/>
    </row>
    <row r="1337" spans="2:9" x14ac:dyDescent="0.25">
      <c r="B1337" s="14"/>
      <c r="C1337"/>
      <c r="D1337"/>
      <c r="E1337"/>
      <c r="F1337"/>
      <c r="G1337"/>
      <c r="H1337"/>
      <c r="I1337"/>
    </row>
    <row r="1338" spans="2:9" x14ac:dyDescent="0.25">
      <c r="B1338" s="14"/>
      <c r="C1338"/>
      <c r="D1338"/>
      <c r="E1338"/>
      <c r="F1338"/>
      <c r="G1338"/>
      <c r="H1338"/>
      <c r="I1338"/>
    </row>
    <row r="1339" spans="2:9" x14ac:dyDescent="0.25">
      <c r="B1339" s="14"/>
      <c r="C1339"/>
      <c r="D1339"/>
      <c r="E1339"/>
      <c r="F1339"/>
      <c r="G1339"/>
      <c r="H1339"/>
      <c r="I1339"/>
    </row>
    <row r="1340" spans="2:9" x14ac:dyDescent="0.25">
      <c r="B1340" s="14"/>
      <c r="C1340"/>
      <c r="D1340"/>
      <c r="E1340"/>
      <c r="F1340"/>
      <c r="G1340"/>
      <c r="H1340"/>
      <c r="I1340"/>
    </row>
    <row r="1341" spans="2:9" x14ac:dyDescent="0.25">
      <c r="B1341" s="14"/>
      <c r="C1341"/>
      <c r="D1341"/>
      <c r="E1341"/>
      <c r="F1341"/>
      <c r="G1341"/>
      <c r="H1341"/>
      <c r="I1341"/>
    </row>
    <row r="1342" spans="2:9" x14ac:dyDescent="0.25">
      <c r="B1342" s="14"/>
      <c r="C1342"/>
      <c r="D1342"/>
      <c r="E1342"/>
      <c r="F1342"/>
      <c r="G1342"/>
      <c r="H1342"/>
      <c r="I1342"/>
    </row>
    <row r="1343" spans="2:9" x14ac:dyDescent="0.25">
      <c r="B1343" s="14"/>
      <c r="C1343"/>
      <c r="D1343"/>
      <c r="E1343"/>
      <c r="F1343"/>
      <c r="G1343"/>
      <c r="H1343"/>
      <c r="I1343"/>
    </row>
    <row r="1344" spans="2:9" x14ac:dyDescent="0.25">
      <c r="B1344" s="14"/>
      <c r="C1344"/>
      <c r="D1344"/>
      <c r="E1344"/>
      <c r="F1344"/>
      <c r="G1344"/>
      <c r="H1344"/>
      <c r="I1344"/>
    </row>
    <row r="1345" spans="2:9" x14ac:dyDescent="0.25">
      <c r="B1345" s="14"/>
      <c r="C1345"/>
      <c r="D1345"/>
      <c r="E1345"/>
      <c r="F1345"/>
      <c r="G1345"/>
      <c r="H1345"/>
      <c r="I1345"/>
    </row>
    <row r="1346" spans="2:9" x14ac:dyDescent="0.25">
      <c r="B1346" s="14"/>
      <c r="C1346"/>
      <c r="D1346"/>
      <c r="E1346"/>
      <c r="F1346"/>
      <c r="G1346"/>
      <c r="H1346"/>
      <c r="I1346"/>
    </row>
    <row r="1347" spans="2:9" x14ac:dyDescent="0.25">
      <c r="B1347" s="14"/>
      <c r="C1347"/>
      <c r="D1347"/>
      <c r="E1347"/>
      <c r="F1347"/>
      <c r="G1347"/>
      <c r="H1347"/>
      <c r="I1347"/>
    </row>
    <row r="1348" spans="2:9" x14ac:dyDescent="0.25">
      <c r="B1348" s="14"/>
      <c r="C1348"/>
      <c r="D1348"/>
      <c r="E1348"/>
      <c r="F1348"/>
      <c r="G1348"/>
      <c r="H1348"/>
      <c r="I1348"/>
    </row>
    <row r="1349" spans="2:9" x14ac:dyDescent="0.25">
      <c r="B1349" s="14"/>
      <c r="C1349"/>
      <c r="D1349"/>
      <c r="E1349"/>
      <c r="F1349"/>
      <c r="G1349"/>
      <c r="H1349"/>
      <c r="I1349"/>
    </row>
    <row r="1350" spans="2:9" x14ac:dyDescent="0.25">
      <c r="B1350" s="14"/>
      <c r="C1350"/>
      <c r="D1350"/>
      <c r="E1350"/>
      <c r="F1350"/>
      <c r="G1350"/>
      <c r="H1350"/>
      <c r="I1350"/>
    </row>
    <row r="1351" spans="2:9" x14ac:dyDescent="0.25">
      <c r="B1351" s="14"/>
      <c r="C1351"/>
      <c r="D1351"/>
      <c r="E1351"/>
      <c r="F1351"/>
      <c r="G1351"/>
      <c r="H1351"/>
      <c r="I1351"/>
    </row>
    <row r="1352" spans="2:9" x14ac:dyDescent="0.25">
      <c r="B1352" s="14"/>
      <c r="C1352"/>
      <c r="D1352"/>
      <c r="E1352"/>
      <c r="F1352"/>
      <c r="G1352"/>
      <c r="H1352"/>
      <c r="I1352"/>
    </row>
    <row r="1353" spans="2:9" x14ac:dyDescent="0.25">
      <c r="B1353" s="14"/>
      <c r="C1353"/>
      <c r="D1353"/>
      <c r="E1353"/>
      <c r="F1353"/>
      <c r="G1353"/>
      <c r="H1353"/>
      <c r="I1353"/>
    </row>
    <row r="1354" spans="2:9" x14ac:dyDescent="0.25">
      <c r="B1354" s="14"/>
      <c r="C1354"/>
      <c r="D1354"/>
      <c r="E1354"/>
      <c r="F1354"/>
      <c r="G1354"/>
      <c r="H1354"/>
      <c r="I1354"/>
    </row>
    <row r="1355" spans="2:9" x14ac:dyDescent="0.25">
      <c r="B1355" s="14"/>
      <c r="C1355"/>
      <c r="D1355"/>
      <c r="E1355"/>
      <c r="F1355"/>
      <c r="G1355"/>
      <c r="H1355"/>
      <c r="I1355"/>
    </row>
    <row r="1356" spans="2:9" x14ac:dyDescent="0.25">
      <c r="B1356" s="14"/>
      <c r="C1356"/>
      <c r="D1356"/>
      <c r="E1356"/>
      <c r="F1356"/>
      <c r="G1356"/>
      <c r="H1356"/>
      <c r="I1356"/>
    </row>
    <row r="1357" spans="2:9" x14ac:dyDescent="0.25">
      <c r="B1357" s="14"/>
      <c r="C1357"/>
      <c r="D1357"/>
      <c r="E1357"/>
      <c r="F1357"/>
      <c r="G1357"/>
      <c r="H1357"/>
      <c r="I1357"/>
    </row>
    <row r="1358" spans="2:9" x14ac:dyDescent="0.25">
      <c r="B1358" s="14"/>
      <c r="C1358"/>
      <c r="D1358"/>
      <c r="E1358"/>
      <c r="F1358"/>
      <c r="G1358"/>
      <c r="H1358"/>
      <c r="I1358"/>
    </row>
    <row r="1359" spans="2:9" x14ac:dyDescent="0.25">
      <c r="B1359" s="14"/>
      <c r="C1359"/>
      <c r="D1359"/>
      <c r="E1359"/>
      <c r="F1359"/>
      <c r="G1359"/>
      <c r="H1359"/>
      <c r="I1359"/>
    </row>
    <row r="1360" spans="2:9" x14ac:dyDescent="0.25">
      <c r="B1360" s="14"/>
      <c r="C1360"/>
      <c r="D1360"/>
      <c r="E1360"/>
      <c r="F1360"/>
      <c r="G1360"/>
      <c r="H1360"/>
      <c r="I1360"/>
    </row>
    <row r="1361" spans="2:9" x14ac:dyDescent="0.25">
      <c r="B1361" s="14"/>
      <c r="C1361"/>
      <c r="D1361"/>
      <c r="E1361"/>
      <c r="F1361"/>
      <c r="G1361"/>
      <c r="H1361"/>
      <c r="I1361"/>
    </row>
    <row r="1362" spans="2:9" x14ac:dyDescent="0.25">
      <c r="B1362" s="14"/>
      <c r="C1362"/>
      <c r="D1362"/>
      <c r="E1362"/>
      <c r="F1362"/>
      <c r="G1362"/>
      <c r="H1362"/>
      <c r="I1362"/>
    </row>
    <row r="1363" spans="2:9" x14ac:dyDescent="0.25">
      <c r="B1363" s="14"/>
      <c r="C1363"/>
      <c r="D1363"/>
      <c r="E1363"/>
      <c r="F1363"/>
      <c r="G1363"/>
      <c r="H1363"/>
      <c r="I1363"/>
    </row>
    <row r="1364" spans="2:9" x14ac:dyDescent="0.25">
      <c r="B1364" s="14"/>
      <c r="C1364"/>
      <c r="D1364"/>
      <c r="E1364"/>
      <c r="F1364"/>
      <c r="G1364"/>
      <c r="H1364"/>
      <c r="I1364"/>
    </row>
    <row r="1365" spans="2:9" x14ac:dyDescent="0.25">
      <c r="B1365" s="14"/>
      <c r="C1365"/>
      <c r="D1365"/>
      <c r="E1365"/>
      <c r="F1365"/>
      <c r="G1365"/>
      <c r="H1365"/>
      <c r="I1365"/>
    </row>
    <row r="1366" spans="2:9" x14ac:dyDescent="0.25">
      <c r="B1366" s="14"/>
      <c r="C1366"/>
      <c r="D1366"/>
      <c r="E1366"/>
      <c r="F1366"/>
      <c r="G1366"/>
      <c r="H1366"/>
      <c r="I1366"/>
    </row>
    <row r="1367" spans="2:9" x14ac:dyDescent="0.25">
      <c r="B1367" s="14"/>
      <c r="C1367"/>
      <c r="D1367"/>
      <c r="E1367"/>
      <c r="F1367"/>
      <c r="G1367"/>
      <c r="H1367"/>
      <c r="I1367"/>
    </row>
    <row r="1368" spans="2:9" x14ac:dyDescent="0.25">
      <c r="B1368" s="14"/>
      <c r="C1368"/>
      <c r="D1368"/>
      <c r="E1368"/>
      <c r="F1368"/>
      <c r="G1368"/>
      <c r="H1368"/>
      <c r="I1368"/>
    </row>
    <row r="1369" spans="2:9" x14ac:dyDescent="0.25">
      <c r="B1369" s="14"/>
      <c r="C1369"/>
      <c r="D1369"/>
      <c r="E1369"/>
      <c r="F1369"/>
      <c r="G1369"/>
      <c r="H1369"/>
      <c r="I1369"/>
    </row>
    <row r="1370" spans="2:9" x14ac:dyDescent="0.25">
      <c r="B1370" s="14"/>
      <c r="C1370"/>
      <c r="D1370"/>
      <c r="E1370"/>
      <c r="F1370"/>
      <c r="G1370"/>
      <c r="H1370"/>
      <c r="I1370"/>
    </row>
    <row r="1371" spans="2:9" x14ac:dyDescent="0.25">
      <c r="B1371" s="14"/>
      <c r="C1371"/>
      <c r="D1371"/>
      <c r="E1371"/>
      <c r="F1371"/>
      <c r="G1371"/>
      <c r="H1371"/>
      <c r="I1371"/>
    </row>
    <row r="1372" spans="2:9" x14ac:dyDescent="0.25">
      <c r="B1372" s="14"/>
      <c r="C1372"/>
      <c r="D1372"/>
      <c r="E1372"/>
      <c r="F1372"/>
      <c r="G1372"/>
      <c r="H1372"/>
      <c r="I1372"/>
    </row>
    <row r="1373" spans="2:9" x14ac:dyDescent="0.25">
      <c r="B1373" s="14"/>
      <c r="C1373"/>
      <c r="D1373"/>
      <c r="E1373"/>
      <c r="F1373"/>
      <c r="G1373"/>
      <c r="H1373"/>
      <c r="I1373"/>
    </row>
    <row r="1374" spans="2:9" x14ac:dyDescent="0.25">
      <c r="B1374" s="14"/>
      <c r="C1374"/>
      <c r="D1374"/>
      <c r="E1374"/>
      <c r="F1374"/>
      <c r="G1374"/>
      <c r="H1374"/>
      <c r="I1374"/>
    </row>
    <row r="1375" spans="2:9" x14ac:dyDescent="0.25">
      <c r="B1375" s="14"/>
      <c r="C1375"/>
      <c r="D1375"/>
      <c r="E1375"/>
      <c r="F1375"/>
      <c r="G1375"/>
      <c r="H1375"/>
      <c r="I1375"/>
    </row>
    <row r="1376" spans="2:9" x14ac:dyDescent="0.25">
      <c r="B1376" s="14"/>
      <c r="C1376"/>
      <c r="D1376"/>
      <c r="E1376"/>
      <c r="F1376"/>
      <c r="G1376"/>
      <c r="H1376"/>
      <c r="I1376"/>
    </row>
    <row r="1377" spans="2:9" x14ac:dyDescent="0.25">
      <c r="B1377" s="14"/>
      <c r="C1377"/>
      <c r="D1377"/>
      <c r="E1377"/>
      <c r="F1377"/>
      <c r="G1377"/>
      <c r="H1377"/>
      <c r="I1377"/>
    </row>
    <row r="1378" spans="2:9" x14ac:dyDescent="0.25">
      <c r="B1378" s="14"/>
      <c r="C1378"/>
      <c r="D1378"/>
      <c r="E1378"/>
      <c r="F1378"/>
      <c r="G1378"/>
      <c r="H1378"/>
      <c r="I1378"/>
    </row>
    <row r="1379" spans="2:9" x14ac:dyDescent="0.25">
      <c r="B1379" s="14"/>
      <c r="C1379"/>
      <c r="D1379"/>
      <c r="E1379"/>
      <c r="F1379"/>
      <c r="G1379"/>
      <c r="H1379"/>
      <c r="I1379"/>
    </row>
    <row r="1380" spans="2:9" x14ac:dyDescent="0.25">
      <c r="B1380" s="14"/>
      <c r="C1380"/>
      <c r="D1380"/>
      <c r="E1380"/>
      <c r="F1380"/>
      <c r="G1380"/>
      <c r="H1380"/>
      <c r="I1380"/>
    </row>
    <row r="1381" spans="2:9" x14ac:dyDescent="0.25">
      <c r="B1381" s="14"/>
      <c r="C1381"/>
      <c r="D1381"/>
      <c r="E1381"/>
      <c r="F1381"/>
      <c r="G1381"/>
      <c r="H1381"/>
      <c r="I1381"/>
    </row>
    <row r="1382" spans="2:9" x14ac:dyDescent="0.25">
      <c r="B1382" s="14"/>
      <c r="C1382"/>
      <c r="D1382"/>
      <c r="E1382"/>
      <c r="F1382"/>
      <c r="G1382"/>
      <c r="H1382"/>
      <c r="I1382"/>
    </row>
    <row r="1383" spans="2:9" x14ac:dyDescent="0.25">
      <c r="B1383" s="14"/>
      <c r="C1383"/>
      <c r="D1383"/>
      <c r="E1383"/>
      <c r="F1383"/>
      <c r="G1383"/>
      <c r="H1383"/>
      <c r="I1383"/>
    </row>
    <row r="1384" spans="2:9" x14ac:dyDescent="0.25">
      <c r="B1384" s="14"/>
      <c r="C1384"/>
      <c r="D1384"/>
      <c r="E1384"/>
      <c r="F1384"/>
      <c r="G1384"/>
      <c r="H1384"/>
      <c r="I1384"/>
    </row>
    <row r="1385" spans="2:9" x14ac:dyDescent="0.25">
      <c r="B1385" s="14"/>
      <c r="C1385"/>
      <c r="D1385"/>
      <c r="E1385"/>
      <c r="F1385"/>
      <c r="G1385"/>
      <c r="H1385"/>
      <c r="I1385"/>
    </row>
    <row r="1386" spans="2:9" x14ac:dyDescent="0.25">
      <c r="B1386" s="14"/>
      <c r="C1386"/>
      <c r="D1386"/>
      <c r="E1386"/>
      <c r="F1386"/>
      <c r="G1386"/>
      <c r="H1386"/>
      <c r="I1386"/>
    </row>
    <row r="1387" spans="2:9" x14ac:dyDescent="0.25">
      <c r="B1387" s="14"/>
      <c r="C1387"/>
      <c r="D1387"/>
      <c r="E1387"/>
      <c r="F1387"/>
      <c r="G1387"/>
      <c r="H1387"/>
      <c r="I1387"/>
    </row>
    <row r="1388" spans="2:9" x14ac:dyDescent="0.25">
      <c r="B1388" s="14"/>
      <c r="C1388"/>
      <c r="D1388"/>
      <c r="E1388"/>
      <c r="F1388"/>
      <c r="G1388"/>
      <c r="H1388"/>
      <c r="I1388"/>
    </row>
    <row r="1389" spans="2:9" x14ac:dyDescent="0.25">
      <c r="B1389" s="14"/>
      <c r="C1389"/>
      <c r="D1389"/>
      <c r="E1389"/>
      <c r="F1389"/>
      <c r="G1389"/>
      <c r="H1389"/>
      <c r="I1389"/>
    </row>
    <row r="1390" spans="2:9" x14ac:dyDescent="0.25">
      <c r="B1390" s="14"/>
      <c r="C1390"/>
      <c r="D1390"/>
      <c r="E1390"/>
      <c r="F1390"/>
      <c r="G1390"/>
      <c r="H1390"/>
      <c r="I1390"/>
    </row>
    <row r="1391" spans="2:9" x14ac:dyDescent="0.25">
      <c r="B1391" s="14"/>
      <c r="C1391"/>
      <c r="D1391"/>
      <c r="E1391"/>
      <c r="F1391"/>
      <c r="G1391"/>
      <c r="H1391"/>
      <c r="I1391"/>
    </row>
    <row r="1392" spans="2:9" x14ac:dyDescent="0.25">
      <c r="B1392" s="14"/>
      <c r="C1392"/>
      <c r="D1392"/>
      <c r="E1392"/>
      <c r="F1392"/>
      <c r="G1392"/>
      <c r="H1392"/>
      <c r="I1392"/>
    </row>
    <row r="1393" spans="2:9" x14ac:dyDescent="0.25">
      <c r="B1393" s="14"/>
      <c r="C1393"/>
      <c r="D1393"/>
      <c r="E1393"/>
      <c r="F1393"/>
      <c r="G1393"/>
      <c r="H1393"/>
      <c r="I1393"/>
    </row>
    <row r="1394" spans="2:9" x14ac:dyDescent="0.25">
      <c r="B1394" s="14"/>
      <c r="C1394"/>
      <c r="D1394"/>
      <c r="E1394"/>
      <c r="F1394"/>
      <c r="G1394"/>
      <c r="H1394"/>
      <c r="I1394"/>
    </row>
    <row r="1395" spans="2:9" x14ac:dyDescent="0.25">
      <c r="B1395" s="14"/>
      <c r="C1395"/>
      <c r="D1395"/>
      <c r="E1395"/>
      <c r="F1395"/>
      <c r="G1395"/>
      <c r="H1395"/>
      <c r="I1395"/>
    </row>
    <row r="1396" spans="2:9" x14ac:dyDescent="0.25">
      <c r="B1396" s="14"/>
      <c r="C1396"/>
      <c r="D1396"/>
      <c r="E1396"/>
      <c r="F1396"/>
      <c r="G1396"/>
      <c r="H1396"/>
      <c r="I1396"/>
    </row>
    <row r="1397" spans="2:9" x14ac:dyDescent="0.25">
      <c r="B1397" s="14"/>
      <c r="C1397"/>
      <c r="D1397"/>
      <c r="E1397"/>
      <c r="F1397"/>
      <c r="G1397"/>
      <c r="H1397"/>
      <c r="I1397"/>
    </row>
    <row r="1398" spans="2:9" x14ac:dyDescent="0.25">
      <c r="B1398" s="14"/>
      <c r="C1398"/>
      <c r="D1398"/>
      <c r="E1398"/>
      <c r="F1398"/>
      <c r="G1398"/>
      <c r="H1398"/>
      <c r="I1398"/>
    </row>
    <row r="1399" spans="2:9" x14ac:dyDescent="0.25">
      <c r="B1399" s="14"/>
      <c r="C1399"/>
      <c r="D1399"/>
      <c r="E1399"/>
      <c r="F1399"/>
      <c r="G1399"/>
      <c r="H1399"/>
      <c r="I1399"/>
    </row>
    <row r="1400" spans="2:9" x14ac:dyDescent="0.25">
      <c r="B1400" s="14"/>
      <c r="C1400"/>
      <c r="D1400"/>
      <c r="E1400"/>
      <c r="F1400"/>
      <c r="G1400"/>
      <c r="H1400"/>
      <c r="I1400"/>
    </row>
    <row r="1401" spans="2:9" x14ac:dyDescent="0.25">
      <c r="B1401" s="14"/>
      <c r="C1401"/>
      <c r="D1401"/>
      <c r="E1401"/>
      <c r="F1401"/>
      <c r="G1401"/>
      <c r="H1401"/>
      <c r="I1401"/>
    </row>
    <row r="1402" spans="2:9" x14ac:dyDescent="0.25">
      <c r="B1402" s="14"/>
      <c r="C1402"/>
      <c r="D1402"/>
      <c r="E1402"/>
      <c r="F1402"/>
      <c r="G1402"/>
      <c r="H1402"/>
      <c r="I1402"/>
    </row>
    <row r="1403" spans="2:9" x14ac:dyDescent="0.25">
      <c r="B1403" s="14"/>
      <c r="C1403"/>
      <c r="D1403"/>
      <c r="E1403"/>
      <c r="F1403"/>
      <c r="G1403"/>
      <c r="H1403"/>
      <c r="I1403"/>
    </row>
    <row r="1404" spans="2:9" x14ac:dyDescent="0.25">
      <c r="B1404" s="14"/>
      <c r="C1404"/>
      <c r="D1404"/>
      <c r="E1404"/>
      <c r="F1404"/>
      <c r="G1404"/>
      <c r="H1404"/>
      <c r="I1404"/>
    </row>
    <row r="1405" spans="2:9" x14ac:dyDescent="0.25">
      <c r="B1405" s="14"/>
      <c r="C1405"/>
      <c r="D1405"/>
      <c r="E1405"/>
      <c r="F1405"/>
      <c r="G1405"/>
      <c r="H1405"/>
      <c r="I1405"/>
    </row>
    <row r="1406" spans="2:9" x14ac:dyDescent="0.25">
      <c r="B1406" s="14"/>
      <c r="C1406"/>
      <c r="D1406"/>
      <c r="E1406"/>
      <c r="F1406"/>
      <c r="G1406"/>
      <c r="H1406"/>
      <c r="I1406"/>
    </row>
    <row r="1407" spans="2:9" x14ac:dyDescent="0.25">
      <c r="B1407" s="14"/>
      <c r="C1407"/>
      <c r="D1407"/>
      <c r="E1407"/>
      <c r="F1407"/>
      <c r="G1407"/>
      <c r="H1407"/>
      <c r="I1407"/>
    </row>
    <row r="1408" spans="2:9" x14ac:dyDescent="0.25">
      <c r="B1408" s="14"/>
      <c r="C1408"/>
      <c r="D1408"/>
      <c r="E1408"/>
      <c r="F1408"/>
      <c r="G1408"/>
      <c r="H1408"/>
      <c r="I1408"/>
    </row>
    <row r="1409" spans="2:9" x14ac:dyDescent="0.25">
      <c r="B1409" s="14"/>
      <c r="C1409"/>
      <c r="D1409"/>
      <c r="E1409"/>
      <c r="F1409"/>
      <c r="G1409"/>
      <c r="H1409"/>
      <c r="I1409"/>
    </row>
    <row r="1410" spans="2:9" x14ac:dyDescent="0.25">
      <c r="B1410" s="14"/>
      <c r="C1410"/>
      <c r="D1410"/>
      <c r="E1410"/>
      <c r="F1410"/>
      <c r="G1410"/>
      <c r="H1410"/>
      <c r="I1410"/>
    </row>
    <row r="1411" spans="2:9" x14ac:dyDescent="0.25">
      <c r="B1411" s="14"/>
      <c r="C1411"/>
      <c r="D1411"/>
      <c r="E1411"/>
      <c r="F1411"/>
      <c r="G1411"/>
      <c r="H1411"/>
      <c r="I1411"/>
    </row>
    <row r="1412" spans="2:9" x14ac:dyDescent="0.25">
      <c r="B1412" s="14"/>
      <c r="C1412"/>
      <c r="D1412"/>
      <c r="E1412"/>
      <c r="F1412"/>
      <c r="G1412"/>
      <c r="H1412"/>
      <c r="I1412"/>
    </row>
    <row r="1413" spans="2:9" x14ac:dyDescent="0.25">
      <c r="B1413" s="14"/>
      <c r="C1413"/>
      <c r="D1413"/>
      <c r="E1413"/>
      <c r="F1413"/>
      <c r="G1413"/>
      <c r="H1413"/>
      <c r="I1413"/>
    </row>
    <row r="1414" spans="2:9" x14ac:dyDescent="0.25">
      <c r="B1414" s="14"/>
      <c r="C1414"/>
      <c r="D1414"/>
      <c r="E1414"/>
      <c r="F1414"/>
      <c r="G1414"/>
      <c r="H1414"/>
      <c r="I1414"/>
    </row>
    <row r="1415" spans="2:9" x14ac:dyDescent="0.25">
      <c r="B1415" s="14"/>
      <c r="C1415"/>
      <c r="D1415"/>
      <c r="E1415"/>
      <c r="F1415"/>
      <c r="G1415"/>
      <c r="H1415"/>
      <c r="I1415"/>
    </row>
    <row r="1416" spans="2:9" x14ac:dyDescent="0.25">
      <c r="B1416" s="14"/>
      <c r="C1416"/>
      <c r="D1416"/>
      <c r="E1416"/>
      <c r="F1416"/>
      <c r="G1416"/>
      <c r="H1416"/>
      <c r="I1416"/>
    </row>
    <row r="1417" spans="2:9" x14ac:dyDescent="0.25">
      <c r="B1417" s="14"/>
      <c r="C1417"/>
      <c r="D1417"/>
      <c r="E1417"/>
      <c r="F1417"/>
      <c r="G1417"/>
      <c r="H1417"/>
      <c r="I1417"/>
    </row>
    <row r="1418" spans="2:9" x14ac:dyDescent="0.25">
      <c r="B1418" s="14"/>
      <c r="C1418"/>
      <c r="D1418"/>
      <c r="E1418"/>
      <c r="F1418"/>
      <c r="G1418"/>
      <c r="H1418"/>
      <c r="I1418"/>
    </row>
    <row r="1419" spans="2:9" x14ac:dyDescent="0.25">
      <c r="B1419" s="14"/>
      <c r="C1419"/>
      <c r="D1419"/>
      <c r="E1419"/>
      <c r="F1419"/>
      <c r="G1419"/>
      <c r="H1419"/>
      <c r="I1419"/>
    </row>
    <row r="1420" spans="2:9" x14ac:dyDescent="0.25">
      <c r="B1420" s="14"/>
      <c r="C1420"/>
      <c r="D1420"/>
      <c r="E1420"/>
      <c r="F1420"/>
      <c r="G1420"/>
      <c r="H1420"/>
      <c r="I1420"/>
    </row>
    <row r="1421" spans="2:9" x14ac:dyDescent="0.25">
      <c r="B1421" s="14"/>
      <c r="C1421"/>
      <c r="D1421"/>
      <c r="E1421"/>
      <c r="F1421"/>
      <c r="G1421"/>
      <c r="H1421"/>
      <c r="I1421"/>
    </row>
    <row r="1422" spans="2:9" x14ac:dyDescent="0.25">
      <c r="B1422" s="14"/>
      <c r="C1422"/>
      <c r="D1422"/>
      <c r="E1422"/>
      <c r="F1422"/>
      <c r="G1422"/>
      <c r="H1422"/>
      <c r="I1422"/>
    </row>
    <row r="1423" spans="2:9" x14ac:dyDescent="0.25">
      <c r="B1423" s="14"/>
      <c r="C1423"/>
      <c r="D1423"/>
      <c r="E1423"/>
      <c r="F1423"/>
      <c r="G1423"/>
      <c r="H1423"/>
      <c r="I1423"/>
    </row>
    <row r="1424" spans="2:9" x14ac:dyDescent="0.25">
      <c r="B1424" s="14"/>
      <c r="C1424"/>
      <c r="D1424"/>
      <c r="E1424"/>
      <c r="F1424"/>
      <c r="G1424"/>
      <c r="H1424"/>
      <c r="I1424"/>
    </row>
    <row r="1425" spans="2:9" x14ac:dyDescent="0.25">
      <c r="B1425" s="14"/>
      <c r="C1425"/>
      <c r="D1425"/>
      <c r="E1425"/>
      <c r="F1425"/>
      <c r="G1425"/>
      <c r="H1425"/>
      <c r="I1425"/>
    </row>
    <row r="1426" spans="2:9" x14ac:dyDescent="0.25">
      <c r="B1426" s="14"/>
      <c r="C1426"/>
      <c r="D1426"/>
      <c r="E1426"/>
      <c r="F1426"/>
      <c r="G1426"/>
      <c r="H1426"/>
      <c r="I1426"/>
    </row>
    <row r="1427" spans="2:9" x14ac:dyDescent="0.25">
      <c r="B1427" s="14"/>
      <c r="C1427"/>
      <c r="D1427"/>
      <c r="E1427"/>
      <c r="F1427"/>
      <c r="G1427"/>
      <c r="H1427"/>
      <c r="I1427"/>
    </row>
    <row r="1428" spans="2:9" x14ac:dyDescent="0.25">
      <c r="B1428" s="14"/>
      <c r="C1428"/>
      <c r="D1428"/>
      <c r="E1428"/>
      <c r="F1428"/>
      <c r="G1428"/>
      <c r="H1428"/>
      <c r="I1428"/>
    </row>
    <row r="1429" spans="2:9" x14ac:dyDescent="0.25">
      <c r="B1429" s="14"/>
      <c r="C1429"/>
      <c r="D1429"/>
      <c r="E1429"/>
      <c r="F1429"/>
      <c r="G1429"/>
      <c r="H1429"/>
      <c r="I1429"/>
    </row>
    <row r="1430" spans="2:9" x14ac:dyDescent="0.25">
      <c r="B1430" s="14"/>
      <c r="C1430"/>
      <c r="D1430"/>
      <c r="E1430"/>
      <c r="F1430"/>
      <c r="G1430"/>
      <c r="H1430"/>
      <c r="I1430"/>
    </row>
    <row r="1431" spans="2:9" x14ac:dyDescent="0.25">
      <c r="B1431" s="14"/>
      <c r="C1431"/>
      <c r="D1431"/>
      <c r="E1431"/>
      <c r="F1431"/>
      <c r="G1431"/>
      <c r="H1431"/>
      <c r="I1431"/>
    </row>
    <row r="1432" spans="2:9" x14ac:dyDescent="0.25">
      <c r="B1432" s="14"/>
      <c r="C1432"/>
      <c r="D1432"/>
      <c r="E1432"/>
      <c r="F1432"/>
      <c r="G1432"/>
      <c r="H1432"/>
      <c r="I1432"/>
    </row>
    <row r="1433" spans="2:9" x14ac:dyDescent="0.25">
      <c r="B1433" s="14"/>
      <c r="C1433"/>
      <c r="D1433"/>
      <c r="E1433"/>
      <c r="F1433"/>
      <c r="G1433"/>
      <c r="H1433"/>
      <c r="I1433"/>
    </row>
    <row r="1434" spans="2:9" x14ac:dyDescent="0.25">
      <c r="B1434" s="14"/>
      <c r="C1434"/>
      <c r="D1434"/>
      <c r="E1434"/>
      <c r="F1434"/>
      <c r="G1434"/>
      <c r="H1434"/>
      <c r="I1434"/>
    </row>
    <row r="1435" spans="2:9" x14ac:dyDescent="0.25">
      <c r="B1435" s="14"/>
      <c r="C1435"/>
      <c r="D1435"/>
      <c r="E1435"/>
      <c r="F1435"/>
      <c r="G1435"/>
      <c r="H1435"/>
      <c r="I1435"/>
    </row>
    <row r="1436" spans="2:9" x14ac:dyDescent="0.25">
      <c r="B1436" s="14"/>
      <c r="C1436"/>
      <c r="D1436"/>
      <c r="E1436"/>
      <c r="F1436"/>
      <c r="G1436"/>
      <c r="H1436"/>
      <c r="I1436"/>
    </row>
    <row r="1437" spans="2:9" x14ac:dyDescent="0.25">
      <c r="B1437" s="14"/>
      <c r="C1437"/>
      <c r="D1437"/>
      <c r="E1437"/>
      <c r="F1437"/>
      <c r="G1437"/>
      <c r="H1437"/>
      <c r="I1437"/>
    </row>
    <row r="1438" spans="2:9" x14ac:dyDescent="0.25">
      <c r="B1438" s="14"/>
      <c r="C1438"/>
      <c r="D1438"/>
      <c r="E1438"/>
      <c r="F1438"/>
      <c r="G1438"/>
      <c r="H1438"/>
      <c r="I1438"/>
    </row>
    <row r="1439" spans="2:9" x14ac:dyDescent="0.25">
      <c r="B1439" s="14"/>
      <c r="C1439"/>
      <c r="D1439"/>
      <c r="E1439"/>
      <c r="F1439"/>
      <c r="G1439"/>
      <c r="H1439"/>
      <c r="I1439"/>
    </row>
    <row r="1440" spans="2:9" x14ac:dyDescent="0.25">
      <c r="B1440" s="14"/>
      <c r="C1440"/>
      <c r="D1440"/>
      <c r="E1440"/>
      <c r="F1440"/>
      <c r="G1440"/>
      <c r="H1440"/>
      <c r="I1440"/>
    </row>
    <row r="1441" spans="2:9" x14ac:dyDescent="0.25">
      <c r="B1441" s="14"/>
      <c r="C1441"/>
      <c r="D1441"/>
      <c r="E1441"/>
      <c r="F1441"/>
      <c r="G1441"/>
      <c r="H1441"/>
      <c r="I1441"/>
    </row>
    <row r="1442" spans="2:9" x14ac:dyDescent="0.25">
      <c r="B1442" s="14"/>
      <c r="C1442"/>
      <c r="D1442"/>
      <c r="E1442"/>
      <c r="F1442"/>
      <c r="G1442"/>
      <c r="H1442"/>
      <c r="I1442"/>
    </row>
    <row r="1443" spans="2:9" x14ac:dyDescent="0.25">
      <c r="B1443" s="14"/>
      <c r="C1443"/>
      <c r="D1443"/>
      <c r="E1443"/>
      <c r="F1443"/>
      <c r="G1443"/>
      <c r="H1443"/>
      <c r="I1443"/>
    </row>
    <row r="1444" spans="2:9" x14ac:dyDescent="0.25">
      <c r="B1444" s="14"/>
      <c r="C1444"/>
      <c r="D1444"/>
      <c r="E1444"/>
      <c r="F1444"/>
      <c r="G1444"/>
      <c r="H1444"/>
      <c r="I1444"/>
    </row>
    <row r="1445" spans="2:9" x14ac:dyDescent="0.25">
      <c r="B1445" s="14"/>
      <c r="C1445"/>
      <c r="D1445"/>
      <c r="E1445"/>
      <c r="F1445"/>
      <c r="G1445"/>
      <c r="H1445"/>
      <c r="I1445"/>
    </row>
    <row r="1446" spans="2:9" x14ac:dyDescent="0.25">
      <c r="B1446" s="14"/>
      <c r="C1446"/>
      <c r="D1446"/>
      <c r="E1446"/>
      <c r="F1446"/>
      <c r="G1446"/>
      <c r="H1446"/>
      <c r="I1446"/>
    </row>
    <row r="1447" spans="2:9" x14ac:dyDescent="0.25">
      <c r="B1447" s="14"/>
      <c r="C1447"/>
      <c r="D1447"/>
      <c r="E1447"/>
      <c r="F1447"/>
      <c r="G1447"/>
      <c r="H1447"/>
      <c r="I1447"/>
    </row>
    <row r="1448" spans="2:9" x14ac:dyDescent="0.25">
      <c r="B1448" s="14"/>
      <c r="C1448"/>
      <c r="D1448"/>
      <c r="E1448"/>
      <c r="F1448"/>
      <c r="G1448"/>
      <c r="H1448"/>
      <c r="I1448"/>
    </row>
    <row r="1449" spans="2:9" x14ac:dyDescent="0.25">
      <c r="B1449" s="14"/>
      <c r="C1449"/>
      <c r="D1449"/>
      <c r="E1449"/>
      <c r="F1449"/>
      <c r="G1449"/>
      <c r="H1449"/>
      <c r="I1449"/>
    </row>
    <row r="1450" spans="2:9" x14ac:dyDescent="0.25">
      <c r="B1450" s="14"/>
      <c r="C1450"/>
      <c r="D1450"/>
      <c r="E1450"/>
      <c r="F1450"/>
      <c r="G1450"/>
      <c r="H1450"/>
      <c r="I1450"/>
    </row>
    <row r="1451" spans="2:9" x14ac:dyDescent="0.25">
      <c r="B1451" s="14"/>
      <c r="C1451"/>
      <c r="D1451"/>
      <c r="E1451"/>
      <c r="F1451"/>
      <c r="G1451"/>
      <c r="H1451"/>
      <c r="I1451"/>
    </row>
    <row r="1452" spans="2:9" x14ac:dyDescent="0.25">
      <c r="B1452" s="14"/>
      <c r="C1452"/>
      <c r="D1452"/>
      <c r="E1452"/>
      <c r="F1452"/>
      <c r="G1452"/>
      <c r="H1452"/>
      <c r="I1452"/>
    </row>
    <row r="1453" spans="2:9" x14ac:dyDescent="0.25">
      <c r="B1453" s="14"/>
      <c r="C1453"/>
      <c r="D1453"/>
      <c r="E1453"/>
      <c r="F1453"/>
      <c r="G1453"/>
      <c r="H1453"/>
      <c r="I1453"/>
    </row>
    <row r="1454" spans="2:9" x14ac:dyDescent="0.25">
      <c r="B1454" s="14"/>
      <c r="C1454"/>
      <c r="D1454"/>
      <c r="E1454"/>
      <c r="F1454"/>
      <c r="G1454"/>
      <c r="H1454"/>
      <c r="I1454"/>
    </row>
    <row r="1455" spans="2:9" x14ac:dyDescent="0.25">
      <c r="B1455" s="14"/>
      <c r="C1455"/>
      <c r="D1455"/>
      <c r="E1455"/>
      <c r="F1455"/>
      <c r="G1455"/>
      <c r="H1455"/>
      <c r="I1455"/>
    </row>
    <row r="1456" spans="2:9" x14ac:dyDescent="0.25">
      <c r="B1456" s="14"/>
      <c r="C1456"/>
      <c r="D1456"/>
      <c r="E1456"/>
      <c r="F1456"/>
      <c r="G1456"/>
      <c r="H1456"/>
      <c r="I1456"/>
    </row>
    <row r="1457" spans="2:9" x14ac:dyDescent="0.25">
      <c r="B1457" s="14"/>
      <c r="C1457"/>
      <c r="D1457"/>
      <c r="E1457"/>
      <c r="F1457"/>
      <c r="G1457"/>
      <c r="H1457"/>
      <c r="I1457"/>
    </row>
    <row r="1458" spans="2:9" x14ac:dyDescent="0.25">
      <c r="B1458" s="14"/>
      <c r="C1458"/>
      <c r="D1458"/>
      <c r="E1458"/>
      <c r="F1458"/>
      <c r="G1458"/>
      <c r="H1458"/>
      <c r="I1458"/>
    </row>
    <row r="1459" spans="2:9" x14ac:dyDescent="0.25">
      <c r="B1459" s="14"/>
      <c r="C1459"/>
      <c r="D1459"/>
      <c r="E1459"/>
      <c r="F1459"/>
      <c r="G1459"/>
      <c r="H1459"/>
      <c r="I1459"/>
    </row>
    <row r="1460" spans="2:9" x14ac:dyDescent="0.25">
      <c r="B1460" s="14"/>
      <c r="C1460"/>
      <c r="D1460"/>
      <c r="E1460"/>
      <c r="F1460"/>
      <c r="G1460"/>
      <c r="H1460"/>
      <c r="I1460"/>
    </row>
    <row r="1461" spans="2:9" x14ac:dyDescent="0.25">
      <c r="B1461" s="14"/>
      <c r="C1461"/>
      <c r="D1461"/>
      <c r="E1461"/>
      <c r="F1461"/>
      <c r="G1461"/>
      <c r="H1461"/>
      <c r="I1461"/>
    </row>
    <row r="1462" spans="2:9" x14ac:dyDescent="0.25">
      <c r="B1462" s="14"/>
      <c r="C1462"/>
      <c r="D1462"/>
      <c r="E1462"/>
      <c r="F1462"/>
      <c r="G1462"/>
      <c r="H1462"/>
      <c r="I1462"/>
    </row>
    <row r="1463" spans="2:9" x14ac:dyDescent="0.25">
      <c r="B1463" s="14"/>
      <c r="C1463"/>
      <c r="D1463"/>
      <c r="E1463"/>
      <c r="F1463"/>
      <c r="G1463"/>
      <c r="H1463"/>
      <c r="I1463"/>
    </row>
    <row r="1464" spans="2:9" x14ac:dyDescent="0.25">
      <c r="B1464" s="14"/>
      <c r="C1464"/>
      <c r="D1464"/>
      <c r="E1464"/>
      <c r="F1464"/>
      <c r="G1464"/>
      <c r="H1464"/>
      <c r="I1464"/>
    </row>
    <row r="1465" spans="2:9" x14ac:dyDescent="0.25">
      <c r="B1465" s="14"/>
      <c r="C1465"/>
      <c r="D1465"/>
      <c r="E1465"/>
      <c r="F1465"/>
      <c r="G1465"/>
      <c r="H1465"/>
      <c r="I1465"/>
    </row>
    <row r="1466" spans="2:9" x14ac:dyDescent="0.25">
      <c r="B1466" s="14"/>
      <c r="C1466"/>
      <c r="D1466"/>
      <c r="E1466"/>
      <c r="F1466"/>
      <c r="G1466"/>
      <c r="H1466"/>
      <c r="I1466"/>
    </row>
    <row r="1467" spans="2:9" x14ac:dyDescent="0.25">
      <c r="B1467" s="14"/>
      <c r="C1467"/>
      <c r="D1467"/>
      <c r="E1467"/>
      <c r="F1467"/>
      <c r="G1467"/>
      <c r="H1467"/>
      <c r="I1467"/>
    </row>
    <row r="1468" spans="2:9" x14ac:dyDescent="0.25">
      <c r="B1468" s="14"/>
      <c r="C1468"/>
      <c r="D1468"/>
      <c r="E1468"/>
      <c r="F1468"/>
      <c r="G1468"/>
      <c r="H1468"/>
      <c r="I1468"/>
    </row>
    <row r="1469" spans="2:9" x14ac:dyDescent="0.25">
      <c r="B1469" s="14"/>
      <c r="C1469"/>
      <c r="D1469"/>
      <c r="E1469"/>
      <c r="F1469"/>
      <c r="G1469"/>
      <c r="H1469"/>
      <c r="I1469"/>
    </row>
    <row r="1470" spans="2:9" x14ac:dyDescent="0.25">
      <c r="B1470" s="14"/>
      <c r="C1470"/>
      <c r="D1470"/>
      <c r="E1470"/>
      <c r="F1470"/>
      <c r="G1470"/>
      <c r="H1470"/>
      <c r="I1470"/>
    </row>
    <row r="1471" spans="2:9" x14ac:dyDescent="0.25">
      <c r="B1471" s="14"/>
      <c r="C1471"/>
      <c r="D1471"/>
      <c r="E1471"/>
      <c r="F1471"/>
      <c r="G1471"/>
      <c r="H1471"/>
      <c r="I1471"/>
    </row>
    <row r="1472" spans="2:9" x14ac:dyDescent="0.25">
      <c r="B1472" s="14"/>
      <c r="C1472"/>
      <c r="D1472"/>
      <c r="E1472"/>
      <c r="F1472"/>
      <c r="G1472"/>
      <c r="H1472"/>
      <c r="I1472"/>
    </row>
    <row r="1473" spans="2:9" x14ac:dyDescent="0.25">
      <c r="B1473" s="14"/>
      <c r="C1473"/>
      <c r="D1473"/>
      <c r="E1473"/>
      <c r="F1473"/>
      <c r="G1473"/>
      <c r="H1473"/>
      <c r="I1473"/>
    </row>
    <row r="1474" spans="2:9" x14ac:dyDescent="0.25">
      <c r="B1474" s="14"/>
      <c r="C1474"/>
      <c r="D1474"/>
      <c r="E1474"/>
      <c r="F1474"/>
      <c r="G1474"/>
      <c r="H1474"/>
      <c r="I1474"/>
    </row>
    <row r="1475" spans="2:9" x14ac:dyDescent="0.25">
      <c r="B1475" s="14"/>
      <c r="C1475"/>
      <c r="D1475"/>
      <c r="E1475"/>
      <c r="F1475"/>
      <c r="G1475"/>
      <c r="H1475"/>
      <c r="I1475"/>
    </row>
    <row r="1476" spans="2:9" x14ac:dyDescent="0.25">
      <c r="B1476" s="14"/>
      <c r="C1476"/>
      <c r="D1476"/>
      <c r="E1476"/>
      <c r="F1476"/>
      <c r="G1476"/>
      <c r="H1476"/>
      <c r="I1476"/>
    </row>
    <row r="1477" spans="2:9" x14ac:dyDescent="0.25">
      <c r="B1477" s="14"/>
      <c r="C1477"/>
      <c r="D1477"/>
      <c r="E1477"/>
      <c r="F1477"/>
      <c r="G1477"/>
      <c r="H1477"/>
      <c r="I1477"/>
    </row>
    <row r="1478" spans="2:9" x14ac:dyDescent="0.25">
      <c r="B1478" s="14"/>
      <c r="C1478"/>
      <c r="D1478"/>
      <c r="E1478"/>
      <c r="F1478"/>
      <c r="G1478"/>
      <c r="H1478"/>
      <c r="I1478"/>
    </row>
    <row r="1479" spans="2:9" x14ac:dyDescent="0.25">
      <c r="B1479" s="14"/>
      <c r="C1479"/>
      <c r="D1479"/>
      <c r="E1479"/>
      <c r="F1479"/>
      <c r="G1479"/>
      <c r="H1479"/>
      <c r="I1479"/>
    </row>
    <row r="1480" spans="2:9" x14ac:dyDescent="0.25">
      <c r="B1480" s="14"/>
      <c r="C1480"/>
      <c r="D1480"/>
      <c r="E1480"/>
      <c r="F1480"/>
      <c r="G1480"/>
      <c r="H1480"/>
      <c r="I1480"/>
    </row>
    <row r="1481" spans="2:9" x14ac:dyDescent="0.25">
      <c r="B1481" s="14"/>
      <c r="C1481"/>
      <c r="D1481"/>
      <c r="E1481"/>
      <c r="F1481"/>
      <c r="G1481"/>
      <c r="H1481"/>
      <c r="I1481"/>
    </row>
    <row r="1482" spans="2:9" x14ac:dyDescent="0.25">
      <c r="B1482" s="14"/>
      <c r="C1482"/>
      <c r="D1482"/>
      <c r="E1482"/>
      <c r="F1482"/>
      <c r="G1482"/>
      <c r="H1482"/>
      <c r="I1482"/>
    </row>
    <row r="1483" spans="2:9" x14ac:dyDescent="0.25">
      <c r="B1483" s="14"/>
      <c r="C1483"/>
      <c r="D1483"/>
      <c r="E1483"/>
      <c r="F1483"/>
      <c r="G1483"/>
      <c r="H1483"/>
      <c r="I1483"/>
    </row>
    <row r="1484" spans="2:9" x14ac:dyDescent="0.25">
      <c r="B1484" s="14"/>
      <c r="C1484"/>
      <c r="D1484"/>
      <c r="E1484"/>
      <c r="F1484"/>
      <c r="G1484"/>
      <c r="H1484"/>
      <c r="I1484"/>
    </row>
    <row r="1485" spans="2:9" x14ac:dyDescent="0.25">
      <c r="B1485" s="14"/>
      <c r="C1485"/>
      <c r="D1485"/>
      <c r="E1485"/>
      <c r="F1485"/>
      <c r="G1485"/>
      <c r="H1485"/>
      <c r="I1485"/>
    </row>
    <row r="1486" spans="2:9" x14ac:dyDescent="0.25">
      <c r="B1486" s="14"/>
      <c r="C1486"/>
      <c r="D1486"/>
      <c r="E1486"/>
      <c r="F1486"/>
      <c r="G1486"/>
      <c r="H1486"/>
      <c r="I1486"/>
    </row>
    <row r="1487" spans="2:9" x14ac:dyDescent="0.25">
      <c r="B1487" s="14"/>
      <c r="C1487"/>
      <c r="D1487"/>
      <c r="E1487"/>
      <c r="F1487"/>
      <c r="G1487"/>
      <c r="H1487"/>
      <c r="I1487"/>
    </row>
    <row r="1488" spans="2:9" x14ac:dyDescent="0.25">
      <c r="B1488" s="14"/>
      <c r="C1488"/>
      <c r="D1488"/>
      <c r="E1488"/>
      <c r="F1488"/>
      <c r="G1488"/>
      <c r="H1488"/>
      <c r="I1488"/>
    </row>
    <row r="1489" spans="2:9" x14ac:dyDescent="0.25">
      <c r="B1489" s="14"/>
      <c r="C1489"/>
      <c r="D1489"/>
      <c r="E1489"/>
      <c r="F1489"/>
      <c r="G1489"/>
      <c r="H1489"/>
      <c r="I1489"/>
    </row>
    <row r="1490" spans="2:9" x14ac:dyDescent="0.25">
      <c r="B1490" s="14"/>
      <c r="C1490"/>
      <c r="D1490"/>
      <c r="E1490"/>
      <c r="F1490"/>
      <c r="G1490"/>
      <c r="H1490"/>
      <c r="I1490"/>
    </row>
    <row r="1491" spans="2:9" x14ac:dyDescent="0.25">
      <c r="B1491" s="14"/>
      <c r="C1491"/>
      <c r="D1491"/>
      <c r="E1491"/>
      <c r="F1491"/>
      <c r="G1491"/>
      <c r="H1491"/>
      <c r="I1491"/>
    </row>
    <row r="1492" spans="2:9" x14ac:dyDescent="0.25">
      <c r="B1492" s="14"/>
      <c r="C1492"/>
      <c r="D1492"/>
      <c r="E1492"/>
      <c r="F1492"/>
      <c r="G1492"/>
      <c r="H1492"/>
      <c r="I1492"/>
    </row>
    <row r="1493" spans="2:9" x14ac:dyDescent="0.25">
      <c r="B1493" s="14"/>
      <c r="C1493"/>
      <c r="D1493"/>
      <c r="E1493"/>
      <c r="F1493"/>
      <c r="G1493"/>
      <c r="H1493"/>
      <c r="I1493"/>
    </row>
    <row r="1494" spans="2:9" x14ac:dyDescent="0.25">
      <c r="B1494" s="14"/>
      <c r="C1494"/>
      <c r="D1494"/>
      <c r="E1494"/>
      <c r="F1494"/>
      <c r="G1494"/>
      <c r="H1494"/>
      <c r="I1494"/>
    </row>
    <row r="1495" spans="2:9" x14ac:dyDescent="0.25">
      <c r="B1495" s="14"/>
      <c r="C1495"/>
      <c r="D1495"/>
      <c r="E1495"/>
      <c r="F1495"/>
      <c r="G1495"/>
      <c r="H1495"/>
      <c r="I1495"/>
    </row>
    <row r="1496" spans="2:9" x14ac:dyDescent="0.25">
      <c r="B1496" s="14"/>
      <c r="C1496"/>
      <c r="D1496"/>
      <c r="E1496"/>
      <c r="F1496"/>
      <c r="G1496"/>
      <c r="H1496"/>
      <c r="I1496"/>
    </row>
  </sheetData>
  <pageMargins left="0.7" right="0.7" top="0.75" bottom="0.75" header="0.3" footer="0.3"/>
  <pageSetup orientation="portrait" horizontalDpi="0"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9"/>
  <sheetViews>
    <sheetView workbookViewId="0">
      <pane xSplit="5" ySplit="1" topLeftCell="F989" activePane="bottomRight" state="frozen"/>
      <selection pane="topRight" activeCell="F1" sqref="F1"/>
      <selection pane="bottomLeft" activeCell="A2" sqref="A2"/>
      <selection pane="bottomRight" activeCell="A1010" sqref="A1010"/>
    </sheetView>
  </sheetViews>
  <sheetFormatPr defaultRowHeight="15" x14ac:dyDescent="0.25"/>
  <cols>
    <col min="1" max="1" width="11.140625" style="1" customWidth="1"/>
    <col min="2" max="2" width="12.140625" style="11" bestFit="1" customWidth="1"/>
    <col min="3" max="3" width="11.7109375" style="1" bestFit="1" customWidth="1"/>
    <col min="6" max="10" width="15.5703125" style="5" customWidth="1"/>
    <col min="11" max="11" width="18" style="5" customWidth="1"/>
    <col min="12" max="12" width="12.5703125" style="5" customWidth="1"/>
    <col min="13" max="13" width="15" style="5" customWidth="1"/>
    <col min="14" max="14" width="12.42578125" style="8" customWidth="1"/>
    <col min="15" max="15" width="16.140625" style="8" customWidth="1"/>
    <col min="16" max="16" width="12" style="8" customWidth="1"/>
    <col min="17" max="17" width="11.7109375" style="8" customWidth="1"/>
    <col min="18" max="18" width="10.85546875" style="8" customWidth="1"/>
  </cols>
  <sheetData>
    <row r="1" spans="1:18" s="2" customFormat="1" ht="60" x14ac:dyDescent="0.25">
      <c r="A1" s="6" t="s">
        <v>3</v>
      </c>
      <c r="B1" s="16" t="s">
        <v>4</v>
      </c>
      <c r="C1" s="6" t="s">
        <v>7</v>
      </c>
      <c r="D1" s="2" t="s">
        <v>6</v>
      </c>
      <c r="E1" s="2" t="s">
        <v>5</v>
      </c>
      <c r="F1" s="17" t="s">
        <v>56</v>
      </c>
      <c r="G1" s="17" t="s">
        <v>8</v>
      </c>
      <c r="H1" s="17" t="s">
        <v>9</v>
      </c>
      <c r="I1" s="17" t="s">
        <v>10</v>
      </c>
      <c r="J1" s="17" t="s">
        <v>11</v>
      </c>
      <c r="K1" s="17" t="s">
        <v>12</v>
      </c>
      <c r="L1" s="17" t="s">
        <v>13</v>
      </c>
      <c r="M1" s="17" t="s">
        <v>14</v>
      </c>
      <c r="N1" s="18" t="s">
        <v>15</v>
      </c>
      <c r="O1" s="18" t="s">
        <v>16</v>
      </c>
      <c r="P1" s="18" t="s">
        <v>17</v>
      </c>
      <c r="Q1" s="18" t="s">
        <v>18</v>
      </c>
      <c r="R1" s="18" t="s">
        <v>19</v>
      </c>
    </row>
    <row r="2" spans="1:18" x14ac:dyDescent="0.25">
      <c r="A2" s="1" t="s">
        <v>0</v>
      </c>
      <c r="B2" s="11" t="s">
        <v>54</v>
      </c>
      <c r="C2" s="7">
        <v>42125</v>
      </c>
      <c r="D2" t="str">
        <f t="shared" ref="D2:D65" si="0">TEXT(C2,"MMM")</f>
        <v>May</v>
      </c>
      <c r="E2" t="str">
        <f t="shared" ref="E2:E65" si="1">TEXT(C2,"YYYY")</f>
        <v>2015</v>
      </c>
      <c r="F2" s="4">
        <v>1768</v>
      </c>
      <c r="G2" s="4">
        <v>1658</v>
      </c>
      <c r="H2" s="4">
        <v>1054</v>
      </c>
      <c r="I2" s="4">
        <v>590</v>
      </c>
      <c r="J2" s="4">
        <v>14</v>
      </c>
      <c r="K2" s="4">
        <v>643</v>
      </c>
      <c r="L2" s="4">
        <v>605</v>
      </c>
      <c r="M2" s="4">
        <v>436</v>
      </c>
      <c r="N2" s="9">
        <v>169</v>
      </c>
      <c r="O2" s="9">
        <v>18</v>
      </c>
      <c r="P2" s="9">
        <v>38</v>
      </c>
      <c r="Q2" s="9">
        <v>22</v>
      </c>
      <c r="R2" s="9">
        <v>11</v>
      </c>
    </row>
    <row r="3" spans="1:18" x14ac:dyDescent="0.25">
      <c r="A3" s="1" t="s">
        <v>0</v>
      </c>
      <c r="B3" s="11" t="s">
        <v>53</v>
      </c>
      <c r="C3" s="7">
        <v>42125</v>
      </c>
      <c r="D3" t="str">
        <f t="shared" si="0"/>
        <v>May</v>
      </c>
      <c r="E3" t="str">
        <f t="shared" si="1"/>
        <v>2015</v>
      </c>
      <c r="F3" s="5">
        <v>400</v>
      </c>
      <c r="G3" s="5">
        <v>434</v>
      </c>
      <c r="H3" s="5">
        <v>408</v>
      </c>
      <c r="I3" s="5">
        <v>0</v>
      </c>
      <c r="J3" s="5">
        <v>26</v>
      </c>
      <c r="K3" s="5">
        <v>367</v>
      </c>
      <c r="L3" s="5">
        <v>339</v>
      </c>
      <c r="M3" s="5">
        <v>270</v>
      </c>
      <c r="N3" s="8">
        <v>69</v>
      </c>
      <c r="O3" s="8">
        <v>4</v>
      </c>
      <c r="P3" s="8">
        <v>28</v>
      </c>
      <c r="Q3" s="8">
        <v>12</v>
      </c>
      <c r="R3" s="8">
        <v>11</v>
      </c>
    </row>
    <row r="4" spans="1:18" x14ac:dyDescent="0.25">
      <c r="A4" s="1" t="s">
        <v>0</v>
      </c>
      <c r="B4" s="11" t="s">
        <v>52</v>
      </c>
      <c r="C4" s="7">
        <v>42125</v>
      </c>
      <c r="D4" t="str">
        <f t="shared" si="0"/>
        <v>May</v>
      </c>
      <c r="E4" t="str">
        <f t="shared" si="1"/>
        <v>2015</v>
      </c>
      <c r="F4" s="4">
        <v>426</v>
      </c>
      <c r="G4" s="4">
        <v>442</v>
      </c>
      <c r="H4" s="4">
        <v>298</v>
      </c>
      <c r="I4" s="4">
        <v>144</v>
      </c>
      <c r="J4" s="4">
        <v>0</v>
      </c>
      <c r="K4" s="4">
        <v>156</v>
      </c>
      <c r="L4" s="4">
        <v>124</v>
      </c>
      <c r="M4" s="4">
        <v>97</v>
      </c>
      <c r="N4" s="9">
        <v>27</v>
      </c>
      <c r="O4" s="9">
        <v>0</v>
      </c>
      <c r="P4" s="9">
        <v>32</v>
      </c>
      <c r="Q4" s="9">
        <v>2</v>
      </c>
      <c r="R4" s="9">
        <v>5</v>
      </c>
    </row>
    <row r="5" spans="1:18" x14ac:dyDescent="0.25">
      <c r="A5" s="1" t="s">
        <v>0</v>
      </c>
      <c r="B5" s="11" t="s">
        <v>51</v>
      </c>
      <c r="C5" s="7">
        <v>42125</v>
      </c>
      <c r="D5" t="str">
        <f t="shared" si="0"/>
        <v>May</v>
      </c>
      <c r="E5" t="str">
        <f t="shared" si="1"/>
        <v>2015</v>
      </c>
      <c r="F5" s="4">
        <v>1333</v>
      </c>
      <c r="G5" s="4">
        <v>1165</v>
      </c>
      <c r="H5" s="4">
        <v>797</v>
      </c>
      <c r="I5" s="4">
        <v>355</v>
      </c>
      <c r="J5" s="4">
        <v>13</v>
      </c>
      <c r="K5" s="4">
        <v>626</v>
      </c>
      <c r="L5" s="4">
        <v>572</v>
      </c>
      <c r="M5" s="4">
        <v>391</v>
      </c>
      <c r="N5" s="9">
        <v>181</v>
      </c>
      <c r="O5" s="9">
        <v>5</v>
      </c>
      <c r="P5" s="9">
        <v>54</v>
      </c>
      <c r="Q5" s="9">
        <v>33</v>
      </c>
      <c r="R5" s="9">
        <v>12</v>
      </c>
    </row>
    <row r="6" spans="1:18" x14ac:dyDescent="0.25">
      <c r="A6" s="1" t="s">
        <v>0</v>
      </c>
      <c r="B6" s="11" t="s">
        <v>50</v>
      </c>
      <c r="C6" s="7">
        <v>42125</v>
      </c>
      <c r="D6" t="str">
        <f t="shared" si="0"/>
        <v>May</v>
      </c>
      <c r="E6" t="str">
        <f t="shared" si="1"/>
        <v>2015</v>
      </c>
      <c r="F6" s="5">
        <v>1693</v>
      </c>
      <c r="G6" s="5">
        <v>1600</v>
      </c>
      <c r="H6" s="5">
        <v>1373</v>
      </c>
      <c r="I6" s="5">
        <v>89</v>
      </c>
      <c r="J6" s="5">
        <v>138</v>
      </c>
      <c r="K6" s="5">
        <v>889</v>
      </c>
      <c r="L6" s="5">
        <v>694</v>
      </c>
      <c r="M6" s="5">
        <v>546</v>
      </c>
      <c r="N6" s="8">
        <v>148</v>
      </c>
      <c r="O6" s="8">
        <v>2</v>
      </c>
      <c r="P6" s="8">
        <v>195</v>
      </c>
      <c r="Q6" s="8">
        <v>20</v>
      </c>
      <c r="R6" s="8">
        <v>12</v>
      </c>
    </row>
    <row r="7" spans="1:18" x14ac:dyDescent="0.25">
      <c r="A7" s="1" t="s">
        <v>1</v>
      </c>
      <c r="B7" s="11" t="s">
        <v>49</v>
      </c>
      <c r="C7" s="7">
        <v>42125</v>
      </c>
      <c r="D7" t="str">
        <f t="shared" si="0"/>
        <v>May</v>
      </c>
      <c r="E7" t="str">
        <f t="shared" si="1"/>
        <v>2015</v>
      </c>
      <c r="F7" s="4">
        <v>2258</v>
      </c>
      <c r="G7" s="4">
        <v>1783</v>
      </c>
      <c r="H7" s="4">
        <v>1227</v>
      </c>
      <c r="I7" s="4">
        <v>534</v>
      </c>
      <c r="J7" s="4">
        <v>22</v>
      </c>
      <c r="K7" s="4">
        <v>862</v>
      </c>
      <c r="L7" s="4">
        <v>720</v>
      </c>
      <c r="M7" s="4">
        <v>581</v>
      </c>
      <c r="N7" s="9">
        <v>139</v>
      </c>
      <c r="O7" s="9">
        <v>0</v>
      </c>
      <c r="P7" s="9">
        <v>142</v>
      </c>
      <c r="Q7" s="9">
        <v>26</v>
      </c>
      <c r="R7" s="9">
        <v>11</v>
      </c>
    </row>
    <row r="8" spans="1:18" x14ac:dyDescent="0.25">
      <c r="A8" s="1" t="s">
        <v>0</v>
      </c>
      <c r="B8" s="11" t="s">
        <v>48</v>
      </c>
      <c r="C8" s="7">
        <v>42125</v>
      </c>
      <c r="D8" t="str">
        <f t="shared" si="0"/>
        <v>May</v>
      </c>
      <c r="E8" t="str">
        <f t="shared" si="1"/>
        <v>2015</v>
      </c>
      <c r="F8" s="5">
        <v>1300</v>
      </c>
      <c r="G8" s="5">
        <v>1303</v>
      </c>
      <c r="H8" s="5">
        <v>955</v>
      </c>
      <c r="I8" s="5">
        <v>348</v>
      </c>
      <c r="J8" s="5">
        <v>0</v>
      </c>
      <c r="K8" s="5">
        <v>463</v>
      </c>
      <c r="L8" s="5">
        <v>422</v>
      </c>
      <c r="M8" s="5">
        <v>366</v>
      </c>
      <c r="N8" s="8">
        <v>56</v>
      </c>
      <c r="O8" s="8">
        <v>0</v>
      </c>
      <c r="P8" s="8">
        <v>41</v>
      </c>
      <c r="Q8" s="8">
        <v>19</v>
      </c>
      <c r="R8" s="8">
        <v>7</v>
      </c>
    </row>
    <row r="9" spans="1:18" x14ac:dyDescent="0.25">
      <c r="A9" s="1" t="s">
        <v>0</v>
      </c>
      <c r="B9" s="11" t="s">
        <v>47</v>
      </c>
      <c r="C9" s="7">
        <v>42125</v>
      </c>
      <c r="D9" t="str">
        <f t="shared" si="0"/>
        <v>May</v>
      </c>
      <c r="E9" t="str">
        <f t="shared" si="1"/>
        <v>2015</v>
      </c>
      <c r="F9" s="5">
        <v>488</v>
      </c>
      <c r="G9" s="5">
        <v>456</v>
      </c>
      <c r="H9" s="5">
        <v>438</v>
      </c>
      <c r="I9" s="5">
        <v>16</v>
      </c>
      <c r="J9" s="5">
        <v>2</v>
      </c>
      <c r="K9" s="5">
        <v>399</v>
      </c>
      <c r="L9" s="5">
        <v>328</v>
      </c>
      <c r="M9" s="5">
        <v>239</v>
      </c>
      <c r="N9" s="8">
        <v>89</v>
      </c>
      <c r="O9" s="8">
        <v>12</v>
      </c>
      <c r="P9" s="8">
        <v>71</v>
      </c>
      <c r="Q9" s="8">
        <v>11</v>
      </c>
      <c r="R9" s="8">
        <v>15</v>
      </c>
    </row>
    <row r="10" spans="1:18" x14ac:dyDescent="0.25">
      <c r="A10" s="1" t="s">
        <v>1</v>
      </c>
      <c r="B10" s="11" t="s">
        <v>46</v>
      </c>
      <c r="C10" s="7">
        <v>42125</v>
      </c>
      <c r="D10" t="str">
        <f t="shared" si="0"/>
        <v>May</v>
      </c>
      <c r="E10" t="str">
        <f t="shared" si="1"/>
        <v>2015</v>
      </c>
      <c r="F10" s="5">
        <v>1374</v>
      </c>
      <c r="G10" s="5">
        <v>1308</v>
      </c>
      <c r="H10" s="5">
        <v>1032</v>
      </c>
      <c r="I10" s="5">
        <v>276</v>
      </c>
      <c r="J10" s="5">
        <v>0</v>
      </c>
      <c r="K10" s="5">
        <v>442</v>
      </c>
      <c r="L10" s="5">
        <v>442</v>
      </c>
      <c r="M10" s="5">
        <v>442</v>
      </c>
      <c r="N10" s="8">
        <v>0</v>
      </c>
      <c r="O10" s="8">
        <v>0</v>
      </c>
      <c r="P10" s="8">
        <v>0</v>
      </c>
      <c r="Q10" s="8">
        <v>0</v>
      </c>
      <c r="R10" s="8">
        <v>0</v>
      </c>
    </row>
    <row r="11" spans="1:18" x14ac:dyDescent="0.25">
      <c r="A11" s="1" t="s">
        <v>1</v>
      </c>
      <c r="B11" s="11" t="s">
        <v>45</v>
      </c>
      <c r="C11" s="7">
        <v>42125</v>
      </c>
      <c r="D11" t="str">
        <f t="shared" si="0"/>
        <v>May</v>
      </c>
      <c r="E11" t="str">
        <f t="shared" si="1"/>
        <v>2015</v>
      </c>
      <c r="F11" s="5">
        <v>494</v>
      </c>
      <c r="G11" s="5">
        <v>497</v>
      </c>
      <c r="H11" s="5">
        <v>330</v>
      </c>
      <c r="I11" s="5">
        <v>151</v>
      </c>
      <c r="J11" s="5">
        <v>16</v>
      </c>
      <c r="K11" s="5">
        <v>210</v>
      </c>
      <c r="L11" s="5">
        <v>193</v>
      </c>
      <c r="M11" s="5">
        <v>146</v>
      </c>
      <c r="N11" s="8">
        <v>47</v>
      </c>
      <c r="O11" s="8">
        <v>4</v>
      </c>
      <c r="P11" s="8">
        <v>17</v>
      </c>
      <c r="Q11" s="8">
        <v>5</v>
      </c>
      <c r="R11" s="8">
        <v>3</v>
      </c>
    </row>
    <row r="12" spans="1:18" x14ac:dyDescent="0.25">
      <c r="A12" s="1" t="s">
        <v>1</v>
      </c>
      <c r="B12" s="11" t="s">
        <v>44</v>
      </c>
      <c r="C12" s="7">
        <v>42125</v>
      </c>
      <c r="D12" t="str">
        <f t="shared" si="0"/>
        <v>May</v>
      </c>
      <c r="E12" t="str">
        <f t="shared" si="1"/>
        <v>2015</v>
      </c>
      <c r="F12" s="5">
        <v>1377</v>
      </c>
      <c r="G12" s="5">
        <v>1442</v>
      </c>
      <c r="H12" s="5">
        <v>1295</v>
      </c>
      <c r="I12" s="5">
        <v>108</v>
      </c>
      <c r="J12" s="5">
        <v>39</v>
      </c>
      <c r="K12" s="5">
        <v>834</v>
      </c>
      <c r="L12" s="5">
        <v>791</v>
      </c>
      <c r="M12" s="5">
        <v>617</v>
      </c>
      <c r="N12" s="8">
        <v>174</v>
      </c>
      <c r="O12" s="8">
        <v>0</v>
      </c>
      <c r="P12" s="8">
        <v>43</v>
      </c>
      <c r="Q12" s="8">
        <v>18</v>
      </c>
      <c r="R12" s="8">
        <v>17</v>
      </c>
    </row>
    <row r="13" spans="1:18" x14ac:dyDescent="0.25">
      <c r="A13" s="1" t="s">
        <v>2</v>
      </c>
      <c r="B13" s="11" t="s">
        <v>43</v>
      </c>
      <c r="C13" s="7">
        <v>42125</v>
      </c>
      <c r="D13" t="str">
        <f t="shared" si="0"/>
        <v>May</v>
      </c>
      <c r="E13" t="str">
        <f t="shared" si="1"/>
        <v>2015</v>
      </c>
      <c r="F13" s="5">
        <v>3483</v>
      </c>
      <c r="G13" s="5">
        <v>2420</v>
      </c>
      <c r="H13" s="5">
        <v>1045</v>
      </c>
      <c r="I13" s="5">
        <v>1287</v>
      </c>
      <c r="J13" s="5">
        <v>88</v>
      </c>
      <c r="K13" s="5">
        <v>614</v>
      </c>
      <c r="L13" s="5">
        <v>557</v>
      </c>
      <c r="M13" s="5">
        <v>440</v>
      </c>
      <c r="N13" s="8">
        <v>117</v>
      </c>
      <c r="O13" s="8">
        <v>0</v>
      </c>
      <c r="P13" s="8">
        <v>57</v>
      </c>
      <c r="Q13" s="8">
        <v>23</v>
      </c>
      <c r="R13" s="8">
        <v>13</v>
      </c>
    </row>
    <row r="14" spans="1:18" x14ac:dyDescent="0.25">
      <c r="A14" s="1" t="s">
        <v>1</v>
      </c>
      <c r="B14" s="11" t="s">
        <v>42</v>
      </c>
      <c r="C14" s="7">
        <v>42125</v>
      </c>
      <c r="D14" t="str">
        <f t="shared" si="0"/>
        <v>May</v>
      </c>
      <c r="E14" t="str">
        <f t="shared" si="1"/>
        <v>2015</v>
      </c>
      <c r="F14" s="5">
        <v>978</v>
      </c>
      <c r="G14" s="5">
        <v>893</v>
      </c>
      <c r="H14" s="5">
        <v>764</v>
      </c>
      <c r="I14" s="5">
        <v>25</v>
      </c>
      <c r="J14" s="5">
        <v>104</v>
      </c>
      <c r="K14" s="5">
        <v>438</v>
      </c>
      <c r="L14" s="5">
        <v>399</v>
      </c>
      <c r="M14" s="5">
        <v>317</v>
      </c>
      <c r="N14" s="8">
        <v>82</v>
      </c>
      <c r="O14" s="8">
        <v>3</v>
      </c>
      <c r="P14" s="8">
        <v>39</v>
      </c>
      <c r="Q14" s="8">
        <v>11</v>
      </c>
      <c r="R14" s="8">
        <v>9</v>
      </c>
    </row>
    <row r="15" spans="1:18" x14ac:dyDescent="0.25">
      <c r="A15" s="1" t="s">
        <v>1</v>
      </c>
      <c r="B15" s="11" t="s">
        <v>41</v>
      </c>
      <c r="C15" s="7">
        <v>42125</v>
      </c>
      <c r="D15" t="str">
        <f t="shared" si="0"/>
        <v>May</v>
      </c>
      <c r="E15" t="str">
        <f t="shared" si="1"/>
        <v>2015</v>
      </c>
      <c r="F15" s="5">
        <v>2760</v>
      </c>
      <c r="G15" s="5">
        <v>2039</v>
      </c>
      <c r="H15" s="5">
        <v>1291</v>
      </c>
      <c r="I15" s="5">
        <v>457</v>
      </c>
      <c r="J15" s="5">
        <v>291</v>
      </c>
      <c r="K15" s="5">
        <v>817</v>
      </c>
      <c r="L15" s="5">
        <v>763</v>
      </c>
      <c r="M15" s="5">
        <v>568</v>
      </c>
      <c r="N15" s="8">
        <v>195</v>
      </c>
      <c r="O15" s="8">
        <v>7</v>
      </c>
      <c r="P15" s="8">
        <v>54</v>
      </c>
      <c r="Q15" s="8">
        <v>17</v>
      </c>
      <c r="R15" s="8">
        <v>7</v>
      </c>
    </row>
    <row r="16" spans="1:18" x14ac:dyDescent="0.25">
      <c r="A16" s="1" t="s">
        <v>0</v>
      </c>
      <c r="B16" s="11" t="s">
        <v>40</v>
      </c>
      <c r="C16" s="7">
        <v>42125</v>
      </c>
      <c r="D16" t="str">
        <f t="shared" si="0"/>
        <v>May</v>
      </c>
      <c r="E16" t="str">
        <f t="shared" si="1"/>
        <v>2015</v>
      </c>
      <c r="F16" s="5">
        <v>638</v>
      </c>
      <c r="G16" s="5">
        <v>625</v>
      </c>
      <c r="H16" s="5">
        <v>515</v>
      </c>
      <c r="I16" s="5">
        <v>75</v>
      </c>
      <c r="J16" s="5">
        <v>35</v>
      </c>
      <c r="K16" s="5">
        <v>342</v>
      </c>
      <c r="L16" s="5">
        <v>321</v>
      </c>
      <c r="M16" s="5">
        <v>248</v>
      </c>
      <c r="N16" s="8">
        <v>73</v>
      </c>
      <c r="O16" s="8">
        <v>12</v>
      </c>
      <c r="P16" s="8">
        <v>21</v>
      </c>
      <c r="Q16" s="8">
        <v>0</v>
      </c>
      <c r="R16" s="8">
        <v>4</v>
      </c>
    </row>
    <row r="17" spans="1:18" x14ac:dyDescent="0.25">
      <c r="A17" s="1" t="s">
        <v>2</v>
      </c>
      <c r="B17" s="11" t="s">
        <v>39</v>
      </c>
      <c r="C17" s="7">
        <v>42125</v>
      </c>
      <c r="D17" t="str">
        <f t="shared" si="0"/>
        <v>May</v>
      </c>
      <c r="E17" t="str">
        <f t="shared" si="1"/>
        <v>2015</v>
      </c>
      <c r="F17" s="5">
        <v>1778</v>
      </c>
      <c r="G17" s="5">
        <v>1447</v>
      </c>
      <c r="H17" s="5">
        <v>1013</v>
      </c>
      <c r="I17" s="5">
        <v>182</v>
      </c>
      <c r="J17" s="5">
        <v>252</v>
      </c>
      <c r="K17" s="5">
        <v>613</v>
      </c>
      <c r="L17" s="5">
        <v>571</v>
      </c>
      <c r="M17" s="5">
        <v>446</v>
      </c>
      <c r="N17" s="8">
        <v>125</v>
      </c>
      <c r="O17" s="8">
        <v>1</v>
      </c>
      <c r="P17" s="8">
        <v>42</v>
      </c>
      <c r="Q17" s="8">
        <v>18</v>
      </c>
      <c r="R17" s="8">
        <v>11</v>
      </c>
    </row>
    <row r="18" spans="1:18" x14ac:dyDescent="0.25">
      <c r="A18" s="1" t="s">
        <v>2</v>
      </c>
      <c r="B18" s="11" t="s">
        <v>38</v>
      </c>
      <c r="C18" s="7">
        <v>42125</v>
      </c>
      <c r="D18" t="str">
        <f t="shared" si="0"/>
        <v>May</v>
      </c>
      <c r="E18" t="str">
        <f t="shared" si="1"/>
        <v>2015</v>
      </c>
      <c r="F18" s="5">
        <v>179</v>
      </c>
      <c r="G18" s="5">
        <v>173</v>
      </c>
      <c r="H18" s="5">
        <v>146</v>
      </c>
      <c r="I18" s="5">
        <v>27</v>
      </c>
      <c r="J18" s="5">
        <v>0</v>
      </c>
      <c r="K18" s="5">
        <v>125</v>
      </c>
      <c r="L18" s="5">
        <v>102</v>
      </c>
      <c r="M18" s="5">
        <v>73</v>
      </c>
      <c r="N18" s="8">
        <v>29</v>
      </c>
      <c r="O18" s="8">
        <v>1</v>
      </c>
      <c r="P18" s="8">
        <v>23</v>
      </c>
      <c r="Q18" s="8">
        <v>2</v>
      </c>
      <c r="R18" s="8">
        <v>0</v>
      </c>
    </row>
    <row r="19" spans="1:18" x14ac:dyDescent="0.25">
      <c r="A19" s="1" t="s">
        <v>2</v>
      </c>
      <c r="B19" s="11" t="s">
        <v>37</v>
      </c>
      <c r="C19" s="7">
        <v>42125</v>
      </c>
      <c r="D19" t="str">
        <f t="shared" si="0"/>
        <v>May</v>
      </c>
      <c r="E19" t="str">
        <f t="shared" si="1"/>
        <v>2015</v>
      </c>
      <c r="F19" s="5">
        <v>3252</v>
      </c>
      <c r="G19" s="5">
        <v>2674</v>
      </c>
      <c r="H19" s="5">
        <v>1499</v>
      </c>
      <c r="I19" s="5">
        <v>815</v>
      </c>
      <c r="J19" s="5">
        <v>360</v>
      </c>
      <c r="K19" s="5">
        <v>745</v>
      </c>
      <c r="L19" s="5">
        <v>675</v>
      </c>
      <c r="M19" s="5">
        <v>554</v>
      </c>
      <c r="N19" s="8">
        <v>121</v>
      </c>
      <c r="O19" s="8">
        <v>2</v>
      </c>
      <c r="P19" s="8">
        <v>70</v>
      </c>
      <c r="Q19" s="8">
        <v>16</v>
      </c>
      <c r="R19" s="8">
        <v>13</v>
      </c>
    </row>
    <row r="20" spans="1:18" x14ac:dyDescent="0.25">
      <c r="A20" s="1" t="s">
        <v>1</v>
      </c>
      <c r="B20" s="11" t="s">
        <v>36</v>
      </c>
      <c r="C20" s="7">
        <v>42125</v>
      </c>
      <c r="D20" t="str">
        <f t="shared" si="0"/>
        <v>May</v>
      </c>
      <c r="E20" t="str">
        <f t="shared" si="1"/>
        <v>2015</v>
      </c>
      <c r="F20" s="5">
        <v>1508</v>
      </c>
      <c r="G20" s="5">
        <v>1463</v>
      </c>
      <c r="H20" s="5">
        <v>1261</v>
      </c>
      <c r="I20" s="5">
        <v>69</v>
      </c>
      <c r="J20" s="5">
        <v>133</v>
      </c>
      <c r="K20" s="5">
        <v>561</v>
      </c>
      <c r="L20" s="5">
        <v>498</v>
      </c>
      <c r="M20" s="5">
        <v>404</v>
      </c>
      <c r="N20" s="8">
        <v>94</v>
      </c>
      <c r="O20" s="8">
        <v>7</v>
      </c>
      <c r="P20" s="8">
        <v>63</v>
      </c>
      <c r="Q20" s="8">
        <v>15</v>
      </c>
      <c r="R20" s="8">
        <v>10</v>
      </c>
    </row>
    <row r="21" spans="1:18" x14ac:dyDescent="0.25">
      <c r="A21" s="1" t="s">
        <v>2</v>
      </c>
      <c r="B21" s="11" t="s">
        <v>35</v>
      </c>
      <c r="C21" s="7">
        <v>42125</v>
      </c>
      <c r="D21" t="str">
        <f t="shared" si="0"/>
        <v>May</v>
      </c>
      <c r="E21" t="str">
        <f t="shared" si="1"/>
        <v>2015</v>
      </c>
      <c r="F21" s="5">
        <v>1093</v>
      </c>
      <c r="G21" s="5">
        <v>852</v>
      </c>
      <c r="H21" s="5">
        <v>695</v>
      </c>
      <c r="I21" s="5">
        <v>80</v>
      </c>
      <c r="J21" s="5">
        <v>77</v>
      </c>
      <c r="K21" s="5">
        <v>355</v>
      </c>
      <c r="L21" s="5">
        <v>336</v>
      </c>
      <c r="M21" s="5">
        <v>280</v>
      </c>
      <c r="N21" s="8">
        <v>56</v>
      </c>
      <c r="O21" s="8">
        <v>0</v>
      </c>
      <c r="P21" s="8">
        <v>19</v>
      </c>
      <c r="Q21" s="8">
        <v>4</v>
      </c>
      <c r="R21" s="8">
        <v>5</v>
      </c>
    </row>
    <row r="22" spans="1:18" x14ac:dyDescent="0.25">
      <c r="A22" s="1" t="s">
        <v>1</v>
      </c>
      <c r="B22" s="11" t="s">
        <v>34</v>
      </c>
      <c r="C22" s="7">
        <v>42125</v>
      </c>
      <c r="D22" t="str">
        <f t="shared" si="0"/>
        <v>May</v>
      </c>
      <c r="E22" t="str">
        <f t="shared" si="1"/>
        <v>2015</v>
      </c>
      <c r="F22" s="5">
        <v>1659</v>
      </c>
      <c r="G22" s="5">
        <v>1114</v>
      </c>
      <c r="H22" s="5">
        <v>1013</v>
      </c>
      <c r="I22" s="5">
        <v>51</v>
      </c>
      <c r="J22" s="5">
        <v>50</v>
      </c>
      <c r="K22" s="5">
        <v>525</v>
      </c>
      <c r="L22" s="5">
        <v>493</v>
      </c>
      <c r="M22" s="5">
        <v>406</v>
      </c>
      <c r="N22" s="8">
        <v>87</v>
      </c>
      <c r="O22" s="8">
        <v>2</v>
      </c>
      <c r="P22" s="8">
        <v>32</v>
      </c>
      <c r="Q22" s="8">
        <v>25</v>
      </c>
      <c r="R22" s="8">
        <v>3</v>
      </c>
    </row>
    <row r="23" spans="1:18" x14ac:dyDescent="0.25">
      <c r="A23" s="1" t="s">
        <v>0</v>
      </c>
      <c r="B23" s="11" t="s">
        <v>54</v>
      </c>
      <c r="C23" s="7">
        <v>42156</v>
      </c>
      <c r="D23" t="str">
        <f t="shared" si="0"/>
        <v>Jun</v>
      </c>
      <c r="E23" t="str">
        <f t="shared" si="1"/>
        <v>2015</v>
      </c>
      <c r="F23" s="4">
        <v>1707</v>
      </c>
      <c r="G23" s="4">
        <v>1457</v>
      </c>
      <c r="H23" s="4">
        <v>1012</v>
      </c>
      <c r="I23" s="4">
        <v>395</v>
      </c>
      <c r="J23" s="4">
        <v>50</v>
      </c>
      <c r="K23" s="4">
        <v>611</v>
      </c>
      <c r="L23" s="4">
        <v>573</v>
      </c>
      <c r="M23" s="4">
        <v>425</v>
      </c>
      <c r="N23" s="9">
        <v>148</v>
      </c>
      <c r="O23" s="9">
        <v>0</v>
      </c>
      <c r="P23" s="9">
        <v>38</v>
      </c>
      <c r="Q23" s="9">
        <v>27</v>
      </c>
      <c r="R23" s="9">
        <v>11</v>
      </c>
    </row>
    <row r="24" spans="1:18" x14ac:dyDescent="0.25">
      <c r="A24" s="1" t="s">
        <v>0</v>
      </c>
      <c r="B24" s="11" t="s">
        <v>53</v>
      </c>
      <c r="C24" s="7">
        <v>42156</v>
      </c>
      <c r="D24" t="str">
        <f t="shared" si="0"/>
        <v>Jun</v>
      </c>
      <c r="E24" t="str">
        <f t="shared" si="1"/>
        <v>2015</v>
      </c>
      <c r="F24" s="5">
        <v>413</v>
      </c>
      <c r="G24" s="5">
        <v>450</v>
      </c>
      <c r="H24" s="5">
        <v>420</v>
      </c>
      <c r="I24" s="5">
        <v>0</v>
      </c>
      <c r="J24" s="5">
        <v>30</v>
      </c>
      <c r="K24" s="5">
        <v>365</v>
      </c>
      <c r="L24" s="5">
        <v>335</v>
      </c>
      <c r="M24" s="5">
        <v>263</v>
      </c>
      <c r="N24" s="8">
        <v>72</v>
      </c>
      <c r="O24" s="8">
        <v>2</v>
      </c>
      <c r="P24" s="8">
        <v>30</v>
      </c>
      <c r="Q24" s="8">
        <v>11</v>
      </c>
      <c r="R24" s="8">
        <v>17</v>
      </c>
    </row>
    <row r="25" spans="1:18" x14ac:dyDescent="0.25">
      <c r="A25" s="1" t="s">
        <v>0</v>
      </c>
      <c r="B25" s="11" t="s">
        <v>52</v>
      </c>
      <c r="C25" s="7">
        <v>42156</v>
      </c>
      <c r="D25" t="str">
        <f t="shared" si="0"/>
        <v>Jun</v>
      </c>
      <c r="E25" t="str">
        <f t="shared" si="1"/>
        <v>2015</v>
      </c>
      <c r="F25" s="4">
        <v>441</v>
      </c>
      <c r="G25" s="4">
        <v>452</v>
      </c>
      <c r="H25" s="4">
        <v>303</v>
      </c>
      <c r="I25" s="4">
        <v>149</v>
      </c>
      <c r="J25" s="4">
        <v>0</v>
      </c>
      <c r="K25" s="4">
        <v>151</v>
      </c>
      <c r="L25" s="4">
        <v>119</v>
      </c>
      <c r="M25" s="4">
        <v>102</v>
      </c>
      <c r="N25" s="9">
        <v>17</v>
      </c>
      <c r="O25" s="9">
        <v>0</v>
      </c>
      <c r="P25" s="9">
        <v>32</v>
      </c>
      <c r="Q25" s="9">
        <v>0</v>
      </c>
      <c r="R25" s="9">
        <v>1</v>
      </c>
    </row>
    <row r="26" spans="1:18" x14ac:dyDescent="0.25">
      <c r="A26" s="1" t="s">
        <v>0</v>
      </c>
      <c r="B26" s="11" t="s">
        <v>51</v>
      </c>
      <c r="C26" s="7">
        <v>42156</v>
      </c>
      <c r="D26" t="str">
        <f t="shared" si="0"/>
        <v>Jun</v>
      </c>
      <c r="E26" t="str">
        <f t="shared" si="1"/>
        <v>2015</v>
      </c>
      <c r="F26" s="4">
        <v>1353</v>
      </c>
      <c r="G26" s="4">
        <v>1159</v>
      </c>
      <c r="H26" s="4">
        <v>780</v>
      </c>
      <c r="I26" s="4">
        <v>369</v>
      </c>
      <c r="J26" s="4">
        <v>10</v>
      </c>
      <c r="K26" s="4">
        <v>619</v>
      </c>
      <c r="L26" s="4">
        <v>565</v>
      </c>
      <c r="M26" s="4">
        <v>387</v>
      </c>
      <c r="N26" s="9">
        <v>178</v>
      </c>
      <c r="O26" s="9">
        <v>10</v>
      </c>
      <c r="P26" s="9">
        <v>54</v>
      </c>
      <c r="Q26" s="9">
        <v>19</v>
      </c>
      <c r="R26" s="9">
        <v>3</v>
      </c>
    </row>
    <row r="27" spans="1:18" x14ac:dyDescent="0.25">
      <c r="A27" s="1" t="s">
        <v>0</v>
      </c>
      <c r="B27" s="11" t="s">
        <v>50</v>
      </c>
      <c r="C27" s="7">
        <v>42156</v>
      </c>
      <c r="D27" t="str">
        <f t="shared" si="0"/>
        <v>Jun</v>
      </c>
      <c r="E27" t="str">
        <f t="shared" si="1"/>
        <v>2015</v>
      </c>
      <c r="F27" s="5">
        <v>1700</v>
      </c>
      <c r="G27" s="5">
        <v>1632</v>
      </c>
      <c r="H27" s="5">
        <v>1371</v>
      </c>
      <c r="I27" s="5">
        <v>129</v>
      </c>
      <c r="J27" s="5">
        <v>132</v>
      </c>
      <c r="K27" s="5">
        <v>879</v>
      </c>
      <c r="L27" s="5">
        <v>692</v>
      </c>
      <c r="M27" s="5">
        <v>548</v>
      </c>
      <c r="N27" s="8">
        <v>144</v>
      </c>
      <c r="O27" s="8">
        <v>14</v>
      </c>
      <c r="P27" s="8">
        <v>187</v>
      </c>
      <c r="Q27" s="8">
        <v>9</v>
      </c>
      <c r="R27" s="8">
        <v>8</v>
      </c>
    </row>
    <row r="28" spans="1:18" x14ac:dyDescent="0.25">
      <c r="A28" s="1" t="s">
        <v>1</v>
      </c>
      <c r="B28" s="11" t="s">
        <v>49</v>
      </c>
      <c r="C28" s="7">
        <v>42156</v>
      </c>
      <c r="D28" t="str">
        <f t="shared" si="0"/>
        <v>Jun</v>
      </c>
      <c r="E28" t="str">
        <f t="shared" si="1"/>
        <v>2015</v>
      </c>
      <c r="F28" s="4">
        <v>2252</v>
      </c>
      <c r="G28" s="4">
        <v>1765</v>
      </c>
      <c r="H28" s="4">
        <v>1188</v>
      </c>
      <c r="I28" s="4">
        <v>566</v>
      </c>
      <c r="J28" s="4">
        <v>11</v>
      </c>
      <c r="K28" s="4">
        <v>859</v>
      </c>
      <c r="L28" s="4">
        <v>715</v>
      </c>
      <c r="M28" s="4">
        <v>566</v>
      </c>
      <c r="N28" s="9">
        <v>149</v>
      </c>
      <c r="O28" s="9">
        <v>1</v>
      </c>
      <c r="P28" s="9">
        <v>144</v>
      </c>
      <c r="Q28" s="9">
        <v>8</v>
      </c>
      <c r="R28" s="9">
        <v>16</v>
      </c>
    </row>
    <row r="29" spans="1:18" x14ac:dyDescent="0.25">
      <c r="A29" s="1" t="s">
        <v>0</v>
      </c>
      <c r="B29" s="11" t="s">
        <v>48</v>
      </c>
      <c r="C29" s="7">
        <v>42156</v>
      </c>
      <c r="D29" t="str">
        <f t="shared" si="0"/>
        <v>Jun</v>
      </c>
      <c r="E29" t="str">
        <f t="shared" si="1"/>
        <v>2015</v>
      </c>
      <c r="F29" s="5">
        <v>1368</v>
      </c>
      <c r="G29" s="5">
        <v>1307</v>
      </c>
      <c r="H29" s="5">
        <v>935</v>
      </c>
      <c r="I29" s="5">
        <v>369</v>
      </c>
      <c r="J29" s="5">
        <v>3</v>
      </c>
      <c r="K29" s="5">
        <v>469</v>
      </c>
      <c r="L29" s="5">
        <v>429</v>
      </c>
      <c r="M29" s="5">
        <v>363</v>
      </c>
      <c r="N29" s="8">
        <v>66</v>
      </c>
      <c r="O29" s="8">
        <v>0</v>
      </c>
      <c r="P29" s="8">
        <v>40</v>
      </c>
      <c r="Q29" s="8">
        <v>14</v>
      </c>
      <c r="R29" s="8">
        <v>0</v>
      </c>
    </row>
    <row r="30" spans="1:18" x14ac:dyDescent="0.25">
      <c r="A30" s="1" t="s">
        <v>0</v>
      </c>
      <c r="B30" s="11" t="s">
        <v>47</v>
      </c>
      <c r="C30" s="7">
        <v>42156</v>
      </c>
      <c r="D30" t="str">
        <f t="shared" si="0"/>
        <v>Jun</v>
      </c>
      <c r="E30" t="str">
        <f t="shared" si="1"/>
        <v>2015</v>
      </c>
      <c r="F30" s="5">
        <v>503</v>
      </c>
      <c r="G30" s="5">
        <v>461</v>
      </c>
      <c r="H30" s="5">
        <v>429</v>
      </c>
      <c r="I30" s="5">
        <v>30</v>
      </c>
      <c r="J30" s="5">
        <v>2</v>
      </c>
      <c r="K30" s="5">
        <v>395</v>
      </c>
      <c r="L30" s="5">
        <v>324</v>
      </c>
      <c r="M30" s="5">
        <v>235</v>
      </c>
      <c r="N30" s="8">
        <v>89</v>
      </c>
      <c r="O30" s="8">
        <v>13</v>
      </c>
      <c r="P30" s="8">
        <v>71</v>
      </c>
      <c r="Q30" s="8">
        <v>11</v>
      </c>
      <c r="R30" s="8">
        <v>8</v>
      </c>
    </row>
    <row r="31" spans="1:18" x14ac:dyDescent="0.25">
      <c r="A31" s="1" t="s">
        <v>1</v>
      </c>
      <c r="B31" s="11" t="s">
        <v>46</v>
      </c>
      <c r="C31" s="7">
        <v>42156</v>
      </c>
      <c r="D31" t="str">
        <f t="shared" si="0"/>
        <v>Jun</v>
      </c>
      <c r="E31" t="str">
        <f t="shared" si="1"/>
        <v>2015</v>
      </c>
      <c r="F31" s="5">
        <v>1399</v>
      </c>
      <c r="G31" s="5">
        <v>1253</v>
      </c>
      <c r="H31" s="5">
        <v>1035</v>
      </c>
      <c r="I31" s="5">
        <v>218</v>
      </c>
      <c r="J31" s="5">
        <v>0</v>
      </c>
      <c r="K31" s="5">
        <v>444</v>
      </c>
      <c r="L31" s="5">
        <v>444</v>
      </c>
      <c r="M31" s="5">
        <v>444</v>
      </c>
      <c r="N31" s="8">
        <v>0</v>
      </c>
      <c r="O31" s="8">
        <v>0</v>
      </c>
      <c r="P31" s="8">
        <v>0</v>
      </c>
      <c r="Q31" s="8">
        <v>0</v>
      </c>
      <c r="R31" s="8">
        <v>0</v>
      </c>
    </row>
    <row r="32" spans="1:18" x14ac:dyDescent="0.25">
      <c r="A32" s="1" t="s">
        <v>1</v>
      </c>
      <c r="B32" s="11" t="s">
        <v>45</v>
      </c>
      <c r="C32" s="7">
        <v>42156</v>
      </c>
      <c r="D32" t="str">
        <f t="shared" si="0"/>
        <v>Jun</v>
      </c>
      <c r="E32" t="str">
        <f t="shared" si="1"/>
        <v>2015</v>
      </c>
      <c r="F32" s="5">
        <v>473</v>
      </c>
      <c r="G32" s="5">
        <v>484</v>
      </c>
      <c r="H32" s="5">
        <v>322</v>
      </c>
      <c r="I32" s="5">
        <v>146</v>
      </c>
      <c r="J32" s="5">
        <v>16</v>
      </c>
      <c r="K32" s="5">
        <v>215</v>
      </c>
      <c r="L32" s="5">
        <v>198</v>
      </c>
      <c r="M32" s="5">
        <v>143</v>
      </c>
      <c r="N32" s="8">
        <v>55</v>
      </c>
      <c r="O32" s="8">
        <v>3</v>
      </c>
      <c r="P32" s="8">
        <v>17</v>
      </c>
      <c r="Q32" s="8">
        <v>8</v>
      </c>
      <c r="R32" s="8">
        <v>7</v>
      </c>
    </row>
    <row r="33" spans="1:18" x14ac:dyDescent="0.25">
      <c r="A33" s="1" t="s">
        <v>1</v>
      </c>
      <c r="B33" s="11" t="s">
        <v>44</v>
      </c>
      <c r="C33" s="7">
        <v>42156</v>
      </c>
      <c r="D33" t="str">
        <f t="shared" si="0"/>
        <v>Jun</v>
      </c>
      <c r="E33" t="str">
        <f t="shared" si="1"/>
        <v>2015</v>
      </c>
      <c r="F33" s="5">
        <v>1401</v>
      </c>
      <c r="G33" s="5">
        <v>1477</v>
      </c>
      <c r="H33" s="5">
        <v>1309</v>
      </c>
      <c r="I33" s="5">
        <v>120</v>
      </c>
      <c r="J33" s="5">
        <v>48</v>
      </c>
      <c r="K33" s="5">
        <v>838</v>
      </c>
      <c r="L33" s="5">
        <v>795</v>
      </c>
      <c r="M33" s="5">
        <v>631</v>
      </c>
      <c r="N33" s="8">
        <v>164</v>
      </c>
      <c r="O33" s="8">
        <v>0</v>
      </c>
      <c r="P33" s="8">
        <v>43</v>
      </c>
      <c r="Q33" s="8">
        <v>20</v>
      </c>
      <c r="R33" s="8">
        <v>11</v>
      </c>
    </row>
    <row r="34" spans="1:18" x14ac:dyDescent="0.25">
      <c r="A34" s="1" t="s">
        <v>2</v>
      </c>
      <c r="B34" s="11" t="s">
        <v>43</v>
      </c>
      <c r="C34" s="7">
        <v>42156</v>
      </c>
      <c r="D34" t="str">
        <f t="shared" si="0"/>
        <v>Jun</v>
      </c>
      <c r="E34" t="str">
        <f t="shared" si="1"/>
        <v>2015</v>
      </c>
      <c r="F34" s="5">
        <v>3369</v>
      </c>
      <c r="G34" s="5">
        <v>2412</v>
      </c>
      <c r="H34" s="5">
        <v>1089</v>
      </c>
      <c r="I34" s="5">
        <v>1243</v>
      </c>
      <c r="J34" s="5">
        <v>80</v>
      </c>
      <c r="K34" s="5">
        <v>630</v>
      </c>
      <c r="L34" s="5">
        <v>572</v>
      </c>
      <c r="M34" s="5">
        <v>451</v>
      </c>
      <c r="N34" s="8">
        <v>121</v>
      </c>
      <c r="O34" s="8">
        <v>0</v>
      </c>
      <c r="P34" s="8">
        <v>58</v>
      </c>
      <c r="Q34" s="8">
        <v>27</v>
      </c>
      <c r="R34" s="8">
        <v>10</v>
      </c>
    </row>
    <row r="35" spans="1:18" x14ac:dyDescent="0.25">
      <c r="A35" s="1" t="s">
        <v>1</v>
      </c>
      <c r="B35" s="11" t="s">
        <v>42</v>
      </c>
      <c r="C35" s="7">
        <v>42156</v>
      </c>
      <c r="D35" t="str">
        <f t="shared" si="0"/>
        <v>Jun</v>
      </c>
      <c r="E35" t="str">
        <f t="shared" si="1"/>
        <v>2015</v>
      </c>
      <c r="F35" s="5">
        <v>1017</v>
      </c>
      <c r="G35" s="5">
        <v>913</v>
      </c>
      <c r="H35" s="5">
        <v>780</v>
      </c>
      <c r="I35" s="5">
        <v>80</v>
      </c>
      <c r="J35" s="5">
        <v>53</v>
      </c>
      <c r="K35" s="5">
        <v>434</v>
      </c>
      <c r="L35" s="5">
        <v>395</v>
      </c>
      <c r="M35" s="5">
        <v>324</v>
      </c>
      <c r="N35" s="8">
        <v>71</v>
      </c>
      <c r="O35" s="8">
        <v>2</v>
      </c>
      <c r="P35" s="8">
        <v>39</v>
      </c>
      <c r="Q35" s="8">
        <v>8</v>
      </c>
      <c r="R35" s="8">
        <v>5</v>
      </c>
    </row>
    <row r="36" spans="1:18" x14ac:dyDescent="0.25">
      <c r="A36" s="1" t="s">
        <v>1</v>
      </c>
      <c r="B36" s="11" t="s">
        <v>41</v>
      </c>
      <c r="C36" s="7">
        <v>42156</v>
      </c>
      <c r="D36" t="str">
        <f t="shared" si="0"/>
        <v>Jun</v>
      </c>
      <c r="E36" t="str">
        <f t="shared" si="1"/>
        <v>2015</v>
      </c>
      <c r="F36" s="5">
        <v>2783</v>
      </c>
      <c r="G36" s="5">
        <v>1916</v>
      </c>
      <c r="H36" s="5">
        <v>1204</v>
      </c>
      <c r="I36" s="5">
        <v>482</v>
      </c>
      <c r="J36" s="5">
        <v>230</v>
      </c>
      <c r="K36" s="5">
        <v>818</v>
      </c>
      <c r="L36" s="5">
        <v>764</v>
      </c>
      <c r="M36" s="5">
        <v>541</v>
      </c>
      <c r="N36" s="8">
        <v>223</v>
      </c>
      <c r="O36" s="8">
        <v>14</v>
      </c>
      <c r="P36" s="8">
        <v>54</v>
      </c>
      <c r="Q36" s="8">
        <v>8</v>
      </c>
      <c r="R36" s="8">
        <v>19</v>
      </c>
    </row>
    <row r="37" spans="1:18" x14ac:dyDescent="0.25">
      <c r="A37" s="1" t="s">
        <v>0</v>
      </c>
      <c r="B37" s="11" t="s">
        <v>40</v>
      </c>
      <c r="C37" s="7">
        <v>42156</v>
      </c>
      <c r="D37" t="str">
        <f t="shared" si="0"/>
        <v>Jun</v>
      </c>
      <c r="E37" t="str">
        <f t="shared" si="1"/>
        <v>2015</v>
      </c>
      <c r="F37" s="5">
        <v>626</v>
      </c>
      <c r="G37" s="5">
        <v>634</v>
      </c>
      <c r="H37" s="5">
        <v>527</v>
      </c>
      <c r="I37" s="5">
        <v>82</v>
      </c>
      <c r="J37" s="5">
        <v>25</v>
      </c>
      <c r="K37" s="5">
        <v>345</v>
      </c>
      <c r="L37" s="5">
        <v>324</v>
      </c>
      <c r="M37" s="5">
        <v>251</v>
      </c>
      <c r="N37" s="8">
        <v>73</v>
      </c>
      <c r="O37" s="8">
        <v>12</v>
      </c>
      <c r="P37" s="8">
        <v>21</v>
      </c>
      <c r="Q37" s="8">
        <v>7</v>
      </c>
      <c r="R37" s="8">
        <v>4</v>
      </c>
    </row>
    <row r="38" spans="1:18" x14ac:dyDescent="0.25">
      <c r="A38" s="1" t="s">
        <v>2</v>
      </c>
      <c r="B38" s="11" t="s">
        <v>39</v>
      </c>
      <c r="C38" s="7">
        <v>42156</v>
      </c>
      <c r="D38" t="str">
        <f t="shared" si="0"/>
        <v>Jun</v>
      </c>
      <c r="E38" t="str">
        <f t="shared" si="1"/>
        <v>2015</v>
      </c>
      <c r="F38" s="5">
        <v>1728</v>
      </c>
      <c r="G38" s="5">
        <v>1420</v>
      </c>
      <c r="H38" s="5">
        <v>968</v>
      </c>
      <c r="I38" s="5">
        <v>176</v>
      </c>
      <c r="J38" s="5">
        <v>276</v>
      </c>
      <c r="K38" s="5">
        <v>613</v>
      </c>
      <c r="L38" s="5">
        <v>571</v>
      </c>
      <c r="M38" s="5">
        <v>430</v>
      </c>
      <c r="N38" s="8">
        <v>141</v>
      </c>
      <c r="O38" s="8">
        <v>2</v>
      </c>
      <c r="P38" s="8">
        <v>42</v>
      </c>
      <c r="Q38" s="8">
        <v>8</v>
      </c>
      <c r="R38" s="8">
        <v>19</v>
      </c>
    </row>
    <row r="39" spans="1:18" x14ac:dyDescent="0.25">
      <c r="A39" s="1" t="s">
        <v>2</v>
      </c>
      <c r="B39" s="11" t="s">
        <v>38</v>
      </c>
      <c r="C39" s="7">
        <v>42156</v>
      </c>
      <c r="D39" t="str">
        <f t="shared" si="0"/>
        <v>Jun</v>
      </c>
      <c r="E39" t="str">
        <f t="shared" si="1"/>
        <v>2015</v>
      </c>
      <c r="F39" s="5">
        <v>174</v>
      </c>
      <c r="G39" s="5">
        <v>173</v>
      </c>
      <c r="H39" s="5">
        <v>146</v>
      </c>
      <c r="I39" s="5">
        <v>27</v>
      </c>
      <c r="J39" s="5">
        <v>0</v>
      </c>
      <c r="K39" s="5">
        <v>129</v>
      </c>
      <c r="L39" s="5">
        <v>107</v>
      </c>
      <c r="M39" s="5">
        <v>73</v>
      </c>
      <c r="N39" s="8">
        <v>34</v>
      </c>
      <c r="O39" s="8">
        <v>2</v>
      </c>
      <c r="P39" s="8">
        <v>22</v>
      </c>
      <c r="Q39" s="8">
        <v>5</v>
      </c>
      <c r="R39" s="8">
        <v>0</v>
      </c>
    </row>
    <row r="40" spans="1:18" x14ac:dyDescent="0.25">
      <c r="A40" s="1" t="s">
        <v>2</v>
      </c>
      <c r="B40" s="11" t="s">
        <v>37</v>
      </c>
      <c r="C40" s="7">
        <v>42156</v>
      </c>
      <c r="D40" t="str">
        <f t="shared" si="0"/>
        <v>Jun</v>
      </c>
      <c r="E40" t="str">
        <f t="shared" si="1"/>
        <v>2015</v>
      </c>
      <c r="F40" s="5">
        <v>3349</v>
      </c>
      <c r="G40" s="5">
        <v>2739</v>
      </c>
      <c r="H40" s="5">
        <v>1508</v>
      </c>
      <c r="I40" s="5">
        <v>834</v>
      </c>
      <c r="J40" s="5">
        <v>397</v>
      </c>
      <c r="K40" s="5">
        <v>757</v>
      </c>
      <c r="L40" s="5">
        <v>687</v>
      </c>
      <c r="M40" s="5">
        <v>561</v>
      </c>
      <c r="N40" s="8">
        <v>126</v>
      </c>
      <c r="O40" s="8">
        <v>0</v>
      </c>
      <c r="P40" s="8">
        <v>70</v>
      </c>
      <c r="Q40" s="8">
        <v>25</v>
      </c>
      <c r="R40" s="8">
        <v>13</v>
      </c>
    </row>
    <row r="41" spans="1:18" x14ac:dyDescent="0.25">
      <c r="A41" s="1" t="s">
        <v>1</v>
      </c>
      <c r="B41" s="11" t="s">
        <v>36</v>
      </c>
      <c r="C41" s="7">
        <v>42156</v>
      </c>
      <c r="D41" t="str">
        <f t="shared" si="0"/>
        <v>Jun</v>
      </c>
      <c r="E41" t="str">
        <f t="shared" si="1"/>
        <v>2015</v>
      </c>
      <c r="F41" s="5">
        <v>1531</v>
      </c>
      <c r="G41" s="5">
        <v>1470</v>
      </c>
      <c r="H41" s="5">
        <v>1304</v>
      </c>
      <c r="I41" s="5">
        <v>67</v>
      </c>
      <c r="J41" s="5">
        <v>99</v>
      </c>
      <c r="K41" s="5">
        <v>559</v>
      </c>
      <c r="L41" s="5">
        <v>496</v>
      </c>
      <c r="M41" s="5">
        <v>398</v>
      </c>
      <c r="N41" s="8">
        <v>98</v>
      </c>
      <c r="O41" s="8">
        <v>10</v>
      </c>
      <c r="P41" s="8">
        <v>63</v>
      </c>
      <c r="Q41" s="8">
        <v>5</v>
      </c>
      <c r="R41" s="8">
        <v>2</v>
      </c>
    </row>
    <row r="42" spans="1:18" x14ac:dyDescent="0.25">
      <c r="A42" s="1" t="s">
        <v>2</v>
      </c>
      <c r="B42" s="11" t="s">
        <v>35</v>
      </c>
      <c r="C42" s="7">
        <v>42156</v>
      </c>
      <c r="D42" t="str">
        <f t="shared" si="0"/>
        <v>Jun</v>
      </c>
      <c r="E42" t="str">
        <f t="shared" si="1"/>
        <v>2015</v>
      </c>
      <c r="F42" s="5">
        <v>1067</v>
      </c>
      <c r="G42" s="5">
        <v>837</v>
      </c>
      <c r="H42" s="5">
        <v>690</v>
      </c>
      <c r="I42" s="5">
        <v>87</v>
      </c>
      <c r="J42" s="5">
        <v>60</v>
      </c>
      <c r="K42" s="5">
        <v>363</v>
      </c>
      <c r="L42" s="5">
        <v>344</v>
      </c>
      <c r="M42" s="5">
        <v>271</v>
      </c>
      <c r="N42" s="8">
        <v>73</v>
      </c>
      <c r="O42" s="8">
        <v>0</v>
      </c>
      <c r="P42" s="8">
        <v>19</v>
      </c>
      <c r="Q42" s="8">
        <v>7</v>
      </c>
      <c r="R42" s="8">
        <v>0</v>
      </c>
    </row>
    <row r="43" spans="1:18" x14ac:dyDescent="0.25">
      <c r="A43" s="1" t="s">
        <v>1</v>
      </c>
      <c r="B43" s="11" t="s">
        <v>34</v>
      </c>
      <c r="C43" s="7">
        <v>42156</v>
      </c>
      <c r="D43" t="str">
        <f t="shared" si="0"/>
        <v>Jun</v>
      </c>
      <c r="E43" t="str">
        <f t="shared" si="1"/>
        <v>2015</v>
      </c>
      <c r="F43" s="5">
        <v>1626</v>
      </c>
      <c r="G43" s="5">
        <v>1105</v>
      </c>
      <c r="H43" s="5">
        <v>1014</v>
      </c>
      <c r="I43" s="5">
        <v>55</v>
      </c>
      <c r="J43" s="5">
        <v>36</v>
      </c>
      <c r="K43" s="5">
        <v>537</v>
      </c>
      <c r="L43" s="5">
        <v>504</v>
      </c>
      <c r="M43" s="5">
        <v>408</v>
      </c>
      <c r="N43" s="8">
        <v>96</v>
      </c>
      <c r="O43" s="8">
        <v>2</v>
      </c>
      <c r="P43" s="8">
        <v>33</v>
      </c>
      <c r="Q43" s="8">
        <v>18</v>
      </c>
      <c r="R43" s="8">
        <v>11</v>
      </c>
    </row>
    <row r="44" spans="1:18" x14ac:dyDescent="0.25">
      <c r="A44" s="1" t="s">
        <v>0</v>
      </c>
      <c r="B44" s="11" t="s">
        <v>54</v>
      </c>
      <c r="C44" s="7">
        <v>42186</v>
      </c>
      <c r="D44" t="str">
        <f t="shared" si="0"/>
        <v>Jul</v>
      </c>
      <c r="E44" t="str">
        <f t="shared" si="1"/>
        <v>2015</v>
      </c>
      <c r="F44" s="4">
        <v>1721</v>
      </c>
      <c r="G44" s="4">
        <v>1369</v>
      </c>
      <c r="H44" s="4">
        <v>1024</v>
      </c>
      <c r="I44" s="4">
        <v>317</v>
      </c>
      <c r="J44" s="4">
        <v>28</v>
      </c>
      <c r="K44" s="4">
        <v>622</v>
      </c>
      <c r="L44" s="4">
        <v>584</v>
      </c>
      <c r="M44" s="4">
        <v>434</v>
      </c>
      <c r="N44" s="9">
        <v>150</v>
      </c>
      <c r="O44" s="9">
        <v>0</v>
      </c>
      <c r="P44" s="9">
        <v>38</v>
      </c>
      <c r="Q44" s="9">
        <v>20</v>
      </c>
      <c r="R44" s="9">
        <v>0</v>
      </c>
    </row>
    <row r="45" spans="1:18" x14ac:dyDescent="0.25">
      <c r="A45" s="1" t="s">
        <v>0</v>
      </c>
      <c r="B45" s="11" t="s">
        <v>53</v>
      </c>
      <c r="C45" s="7">
        <v>42186</v>
      </c>
      <c r="D45" t="str">
        <f t="shared" si="0"/>
        <v>Jul</v>
      </c>
      <c r="E45" t="str">
        <f t="shared" si="1"/>
        <v>2015</v>
      </c>
      <c r="F45" s="5">
        <v>412</v>
      </c>
      <c r="G45" s="5">
        <v>442</v>
      </c>
      <c r="H45" s="5">
        <v>415</v>
      </c>
      <c r="I45" s="5">
        <v>0</v>
      </c>
      <c r="J45" s="5">
        <v>27</v>
      </c>
      <c r="K45" s="5">
        <v>351</v>
      </c>
      <c r="L45" s="5">
        <v>326</v>
      </c>
      <c r="M45" s="5">
        <v>253</v>
      </c>
      <c r="N45" s="8">
        <v>73</v>
      </c>
      <c r="O45" s="8">
        <v>3</v>
      </c>
      <c r="P45" s="8">
        <v>25</v>
      </c>
      <c r="Q45" s="8">
        <v>10</v>
      </c>
      <c r="R45" s="8">
        <v>6</v>
      </c>
    </row>
    <row r="46" spans="1:18" x14ac:dyDescent="0.25">
      <c r="A46" s="1" t="s">
        <v>0</v>
      </c>
      <c r="B46" s="11" t="s">
        <v>52</v>
      </c>
      <c r="C46" s="7">
        <v>42186</v>
      </c>
      <c r="D46" t="str">
        <f t="shared" si="0"/>
        <v>Jul</v>
      </c>
      <c r="E46" t="str">
        <f t="shared" si="1"/>
        <v>2015</v>
      </c>
      <c r="F46" s="4">
        <v>447</v>
      </c>
      <c r="G46" s="4">
        <v>466</v>
      </c>
      <c r="H46" s="4">
        <v>324</v>
      </c>
      <c r="I46" s="4">
        <v>142</v>
      </c>
      <c r="J46" s="4">
        <v>0</v>
      </c>
      <c r="K46" s="4">
        <v>150</v>
      </c>
      <c r="L46" s="4">
        <v>118</v>
      </c>
      <c r="M46" s="4">
        <v>103</v>
      </c>
      <c r="N46" s="9">
        <v>15</v>
      </c>
      <c r="O46" s="9">
        <v>0</v>
      </c>
      <c r="P46" s="9">
        <v>32</v>
      </c>
      <c r="Q46" s="9">
        <v>0</v>
      </c>
      <c r="R46" s="9">
        <v>0</v>
      </c>
    </row>
    <row r="47" spans="1:18" x14ac:dyDescent="0.25">
      <c r="A47" s="1" t="s">
        <v>0</v>
      </c>
      <c r="B47" s="11" t="s">
        <v>51</v>
      </c>
      <c r="C47" s="7">
        <v>42186</v>
      </c>
      <c r="D47" t="str">
        <f t="shared" si="0"/>
        <v>Jul</v>
      </c>
      <c r="E47" t="str">
        <f t="shared" si="1"/>
        <v>2015</v>
      </c>
      <c r="F47" s="4">
        <v>1425</v>
      </c>
      <c r="G47" s="4">
        <v>1184</v>
      </c>
      <c r="H47" s="4">
        <v>777</v>
      </c>
      <c r="I47" s="4">
        <v>398</v>
      </c>
      <c r="J47" s="4">
        <v>9</v>
      </c>
      <c r="K47" s="4">
        <v>638</v>
      </c>
      <c r="L47" s="4">
        <v>584</v>
      </c>
      <c r="M47" s="4">
        <v>401</v>
      </c>
      <c r="N47" s="9">
        <v>183</v>
      </c>
      <c r="O47" s="9">
        <v>9</v>
      </c>
      <c r="P47" s="9">
        <v>54</v>
      </c>
      <c r="Q47" s="9">
        <v>33</v>
      </c>
      <c r="R47" s="9">
        <v>15</v>
      </c>
    </row>
    <row r="48" spans="1:18" x14ac:dyDescent="0.25">
      <c r="A48" s="1" t="s">
        <v>0</v>
      </c>
      <c r="B48" s="11" t="s">
        <v>50</v>
      </c>
      <c r="C48" s="7">
        <v>42186</v>
      </c>
      <c r="D48" t="str">
        <f t="shared" si="0"/>
        <v>Jul</v>
      </c>
      <c r="E48" t="str">
        <f t="shared" si="1"/>
        <v>2015</v>
      </c>
      <c r="F48" s="5">
        <v>1716</v>
      </c>
      <c r="G48" s="5">
        <v>1621</v>
      </c>
      <c r="H48" s="5">
        <v>1411</v>
      </c>
      <c r="I48" s="5">
        <v>150</v>
      </c>
      <c r="J48" s="5">
        <v>60</v>
      </c>
      <c r="K48" s="5">
        <v>868</v>
      </c>
      <c r="L48" s="5">
        <v>688</v>
      </c>
      <c r="M48" s="5">
        <v>538</v>
      </c>
      <c r="N48" s="8">
        <v>150</v>
      </c>
      <c r="O48" s="8">
        <v>10</v>
      </c>
      <c r="P48" s="8">
        <v>180</v>
      </c>
      <c r="Q48" s="8">
        <v>2</v>
      </c>
      <c r="R48" s="8">
        <v>14</v>
      </c>
    </row>
    <row r="49" spans="1:18" x14ac:dyDescent="0.25">
      <c r="A49" s="1" t="s">
        <v>1</v>
      </c>
      <c r="B49" s="11" t="s">
        <v>49</v>
      </c>
      <c r="C49" s="7">
        <v>42186</v>
      </c>
      <c r="D49" t="str">
        <f t="shared" si="0"/>
        <v>Jul</v>
      </c>
      <c r="E49" t="str">
        <f t="shared" si="1"/>
        <v>2015</v>
      </c>
      <c r="F49" s="4">
        <v>2313</v>
      </c>
      <c r="G49" s="4">
        <v>1768</v>
      </c>
      <c r="H49" s="4">
        <v>1186</v>
      </c>
      <c r="I49" s="4">
        <v>568</v>
      </c>
      <c r="J49" s="4">
        <v>14</v>
      </c>
      <c r="K49" s="4">
        <v>856</v>
      </c>
      <c r="L49" s="4">
        <v>706</v>
      </c>
      <c r="M49" s="4">
        <v>552</v>
      </c>
      <c r="N49" s="9">
        <v>154</v>
      </c>
      <c r="O49" s="9">
        <v>0</v>
      </c>
      <c r="P49" s="9">
        <v>150</v>
      </c>
      <c r="Q49" s="9">
        <v>14</v>
      </c>
      <c r="R49" s="9">
        <v>12</v>
      </c>
    </row>
    <row r="50" spans="1:18" x14ac:dyDescent="0.25">
      <c r="A50" s="1" t="s">
        <v>0</v>
      </c>
      <c r="B50" s="11" t="s">
        <v>48</v>
      </c>
      <c r="C50" s="7">
        <v>42186</v>
      </c>
      <c r="D50" t="str">
        <f t="shared" si="0"/>
        <v>Jul</v>
      </c>
      <c r="E50" t="str">
        <f t="shared" si="1"/>
        <v>2015</v>
      </c>
      <c r="F50" s="5">
        <v>1381</v>
      </c>
      <c r="G50" s="5">
        <v>1327</v>
      </c>
      <c r="H50" s="5">
        <v>943</v>
      </c>
      <c r="I50" s="5">
        <v>383</v>
      </c>
      <c r="J50" s="5">
        <v>1</v>
      </c>
      <c r="K50" s="5">
        <v>470</v>
      </c>
      <c r="L50" s="5">
        <v>437</v>
      </c>
      <c r="M50" s="5">
        <v>362</v>
      </c>
      <c r="N50" s="8">
        <v>75</v>
      </c>
      <c r="O50" s="8">
        <v>0</v>
      </c>
      <c r="P50" s="8">
        <v>33</v>
      </c>
      <c r="Q50" s="8">
        <v>12</v>
      </c>
      <c r="R50" s="8">
        <v>46</v>
      </c>
    </row>
    <row r="51" spans="1:18" x14ac:dyDescent="0.25">
      <c r="A51" s="1" t="s">
        <v>0</v>
      </c>
      <c r="B51" s="11" t="s">
        <v>47</v>
      </c>
      <c r="C51" s="7">
        <v>42186</v>
      </c>
      <c r="D51" t="str">
        <f t="shared" si="0"/>
        <v>Jul</v>
      </c>
      <c r="E51" t="str">
        <f t="shared" si="1"/>
        <v>2015</v>
      </c>
      <c r="F51" s="5">
        <v>512</v>
      </c>
      <c r="G51" s="5">
        <v>486</v>
      </c>
      <c r="H51" s="5">
        <v>448</v>
      </c>
      <c r="I51" s="5">
        <v>35</v>
      </c>
      <c r="J51" s="5">
        <v>3</v>
      </c>
      <c r="K51" s="5">
        <v>397</v>
      </c>
      <c r="L51" s="5">
        <v>326</v>
      </c>
      <c r="M51" s="5">
        <v>239</v>
      </c>
      <c r="N51" s="8">
        <v>87</v>
      </c>
      <c r="O51" s="8">
        <v>19</v>
      </c>
      <c r="P51" s="8">
        <v>71</v>
      </c>
      <c r="Q51" s="8">
        <v>7</v>
      </c>
      <c r="R51" s="8">
        <v>1</v>
      </c>
    </row>
    <row r="52" spans="1:18" x14ac:dyDescent="0.25">
      <c r="A52" s="1" t="s">
        <v>1</v>
      </c>
      <c r="B52" s="11" t="s">
        <v>46</v>
      </c>
      <c r="C52" s="7">
        <v>42186</v>
      </c>
      <c r="D52" t="str">
        <f t="shared" si="0"/>
        <v>Jul</v>
      </c>
      <c r="E52" t="str">
        <f t="shared" si="1"/>
        <v>2015</v>
      </c>
      <c r="F52" s="5">
        <v>1432</v>
      </c>
      <c r="G52" s="5">
        <v>1254</v>
      </c>
      <c r="H52" s="5">
        <v>989</v>
      </c>
      <c r="I52" s="5">
        <v>265</v>
      </c>
      <c r="J52" s="5">
        <v>0</v>
      </c>
      <c r="K52" s="5">
        <v>446</v>
      </c>
      <c r="L52" s="5">
        <v>446</v>
      </c>
      <c r="M52" s="5">
        <v>446</v>
      </c>
      <c r="N52" s="8">
        <v>0</v>
      </c>
      <c r="O52" s="8">
        <v>0</v>
      </c>
      <c r="P52" s="8">
        <v>0</v>
      </c>
      <c r="Q52" s="8">
        <v>0</v>
      </c>
      <c r="R52" s="8">
        <v>0</v>
      </c>
    </row>
    <row r="53" spans="1:18" x14ac:dyDescent="0.25">
      <c r="A53" s="1" t="s">
        <v>1</v>
      </c>
      <c r="B53" s="11" t="s">
        <v>45</v>
      </c>
      <c r="C53" s="7">
        <v>42186</v>
      </c>
      <c r="D53" t="str">
        <f t="shared" si="0"/>
        <v>Jul</v>
      </c>
      <c r="E53" t="str">
        <f t="shared" si="1"/>
        <v>2015</v>
      </c>
      <c r="F53" s="5">
        <v>480</v>
      </c>
      <c r="G53" s="5">
        <v>487</v>
      </c>
      <c r="H53" s="5">
        <v>326</v>
      </c>
      <c r="I53" s="5">
        <v>150</v>
      </c>
      <c r="J53" s="5">
        <v>11</v>
      </c>
      <c r="K53" s="5">
        <v>211</v>
      </c>
      <c r="L53" s="5">
        <v>194</v>
      </c>
      <c r="M53" s="5">
        <v>148</v>
      </c>
      <c r="N53" s="8">
        <v>46</v>
      </c>
      <c r="O53" s="8">
        <v>3</v>
      </c>
      <c r="P53" s="8">
        <v>17</v>
      </c>
      <c r="Q53" s="8">
        <v>3</v>
      </c>
      <c r="R53" s="8">
        <v>2</v>
      </c>
    </row>
    <row r="54" spans="1:18" x14ac:dyDescent="0.25">
      <c r="A54" s="1" t="s">
        <v>1</v>
      </c>
      <c r="B54" s="11" t="s">
        <v>44</v>
      </c>
      <c r="C54" s="7">
        <v>42186</v>
      </c>
      <c r="D54" t="str">
        <f t="shared" si="0"/>
        <v>Jul</v>
      </c>
      <c r="E54" t="str">
        <f t="shared" si="1"/>
        <v>2015</v>
      </c>
      <c r="F54" s="5">
        <v>1407</v>
      </c>
      <c r="G54" s="5">
        <v>1458</v>
      </c>
      <c r="H54" s="5">
        <v>1316</v>
      </c>
      <c r="I54" s="5">
        <v>111</v>
      </c>
      <c r="J54" s="5">
        <v>31</v>
      </c>
      <c r="K54" s="5">
        <v>848</v>
      </c>
      <c r="L54" s="5">
        <v>807</v>
      </c>
      <c r="M54" s="5">
        <v>623</v>
      </c>
      <c r="N54" s="8">
        <v>184</v>
      </c>
      <c r="O54" s="8">
        <v>0</v>
      </c>
      <c r="P54" s="8">
        <v>41</v>
      </c>
      <c r="Q54" s="8">
        <v>20</v>
      </c>
      <c r="R54" s="8">
        <v>19</v>
      </c>
    </row>
    <row r="55" spans="1:18" x14ac:dyDescent="0.25">
      <c r="A55" s="1" t="s">
        <v>2</v>
      </c>
      <c r="B55" s="11" t="s">
        <v>43</v>
      </c>
      <c r="C55" s="7">
        <v>42186</v>
      </c>
      <c r="D55" t="str">
        <f t="shared" si="0"/>
        <v>Jul</v>
      </c>
      <c r="E55" t="str">
        <f t="shared" si="1"/>
        <v>2015</v>
      </c>
      <c r="F55" s="5">
        <v>3271</v>
      </c>
      <c r="G55" s="5">
        <v>2276</v>
      </c>
      <c r="H55" s="5">
        <v>1043</v>
      </c>
      <c r="I55" s="5">
        <v>1182</v>
      </c>
      <c r="J55" s="5">
        <v>51</v>
      </c>
      <c r="K55" s="5">
        <v>639</v>
      </c>
      <c r="L55" s="5">
        <v>578</v>
      </c>
      <c r="M55" s="5">
        <v>442</v>
      </c>
      <c r="N55" s="8">
        <v>136</v>
      </c>
      <c r="O55" s="8">
        <v>1</v>
      </c>
      <c r="P55" s="8">
        <v>61</v>
      </c>
      <c r="Q55" s="8">
        <v>18</v>
      </c>
      <c r="R55" s="8">
        <v>16</v>
      </c>
    </row>
    <row r="56" spans="1:18" x14ac:dyDescent="0.25">
      <c r="A56" s="1" t="s">
        <v>1</v>
      </c>
      <c r="B56" s="11" t="s">
        <v>42</v>
      </c>
      <c r="C56" s="7">
        <v>42186</v>
      </c>
      <c r="D56" t="str">
        <f t="shared" si="0"/>
        <v>Jul</v>
      </c>
      <c r="E56" t="str">
        <f t="shared" si="1"/>
        <v>2015</v>
      </c>
      <c r="F56" s="5">
        <v>1042</v>
      </c>
      <c r="G56" s="5">
        <v>922</v>
      </c>
      <c r="H56" s="5">
        <v>792</v>
      </c>
      <c r="I56" s="5">
        <v>62</v>
      </c>
      <c r="J56" s="5">
        <v>68</v>
      </c>
      <c r="K56" s="5">
        <v>438</v>
      </c>
      <c r="L56" s="5">
        <v>399</v>
      </c>
      <c r="M56" s="5">
        <v>327</v>
      </c>
      <c r="N56" s="8">
        <v>72</v>
      </c>
      <c r="O56" s="8">
        <v>2</v>
      </c>
      <c r="P56" s="8">
        <v>39</v>
      </c>
      <c r="Q56" s="8">
        <v>9</v>
      </c>
      <c r="R56" s="8">
        <v>7</v>
      </c>
    </row>
    <row r="57" spans="1:18" x14ac:dyDescent="0.25">
      <c r="A57" s="1" t="s">
        <v>1</v>
      </c>
      <c r="B57" s="11" t="s">
        <v>41</v>
      </c>
      <c r="C57" s="7">
        <v>42186</v>
      </c>
      <c r="D57" t="str">
        <f t="shared" si="0"/>
        <v>Jul</v>
      </c>
      <c r="E57" t="str">
        <f t="shared" si="1"/>
        <v>2015</v>
      </c>
      <c r="F57" s="5">
        <v>2769</v>
      </c>
      <c r="G57" s="5">
        <v>1823</v>
      </c>
      <c r="H57" s="5">
        <v>1154</v>
      </c>
      <c r="I57" s="5">
        <v>434</v>
      </c>
      <c r="J57" s="5">
        <v>235</v>
      </c>
      <c r="K57" s="5">
        <v>807</v>
      </c>
      <c r="L57" s="5">
        <v>753</v>
      </c>
      <c r="M57" s="5">
        <v>514</v>
      </c>
      <c r="N57" s="8">
        <v>239</v>
      </c>
      <c r="O57" s="8">
        <v>12</v>
      </c>
      <c r="P57" s="8">
        <v>54</v>
      </c>
      <c r="Q57" s="8">
        <v>10</v>
      </c>
      <c r="R57" s="8">
        <v>35</v>
      </c>
    </row>
    <row r="58" spans="1:18" x14ac:dyDescent="0.25">
      <c r="A58" s="1" t="s">
        <v>0</v>
      </c>
      <c r="B58" s="11" t="s">
        <v>40</v>
      </c>
      <c r="C58" s="7">
        <v>42186</v>
      </c>
      <c r="D58" t="str">
        <f t="shared" si="0"/>
        <v>Jul</v>
      </c>
      <c r="E58" t="str">
        <f t="shared" si="1"/>
        <v>2015</v>
      </c>
      <c r="F58" s="5">
        <v>623</v>
      </c>
      <c r="G58" s="5">
        <v>616</v>
      </c>
      <c r="H58" s="5">
        <v>514</v>
      </c>
      <c r="I58" s="5">
        <v>84</v>
      </c>
      <c r="J58" s="5">
        <v>18</v>
      </c>
      <c r="K58" s="5">
        <v>341</v>
      </c>
      <c r="L58" s="5">
        <v>320</v>
      </c>
      <c r="M58" s="5">
        <v>235</v>
      </c>
      <c r="N58" s="8">
        <v>85</v>
      </c>
      <c r="O58" s="8">
        <v>10</v>
      </c>
      <c r="P58" s="8">
        <v>21</v>
      </c>
      <c r="Q58" s="8">
        <v>0</v>
      </c>
      <c r="R58" s="8">
        <v>10</v>
      </c>
    </row>
    <row r="59" spans="1:18" x14ac:dyDescent="0.25">
      <c r="A59" s="1" t="s">
        <v>2</v>
      </c>
      <c r="B59" s="11" t="s">
        <v>39</v>
      </c>
      <c r="C59" s="7">
        <v>42186</v>
      </c>
      <c r="D59" t="str">
        <f t="shared" si="0"/>
        <v>Jul</v>
      </c>
      <c r="E59" t="str">
        <f t="shared" si="1"/>
        <v>2015</v>
      </c>
      <c r="F59" s="5">
        <v>1708</v>
      </c>
      <c r="G59" s="5">
        <v>1375</v>
      </c>
      <c r="H59" s="5">
        <v>919</v>
      </c>
      <c r="I59" s="5">
        <v>177</v>
      </c>
      <c r="J59" s="5">
        <v>279</v>
      </c>
      <c r="K59" s="5">
        <v>610</v>
      </c>
      <c r="L59" s="5">
        <v>564</v>
      </c>
      <c r="M59" s="5">
        <v>404</v>
      </c>
      <c r="N59" s="8">
        <v>160</v>
      </c>
      <c r="O59" s="8">
        <v>1</v>
      </c>
      <c r="P59" s="8">
        <v>46</v>
      </c>
      <c r="Q59" s="8">
        <v>18</v>
      </c>
      <c r="R59" s="8">
        <v>23</v>
      </c>
    </row>
    <row r="60" spans="1:18" x14ac:dyDescent="0.25">
      <c r="A60" s="1" t="s">
        <v>2</v>
      </c>
      <c r="B60" s="11" t="s">
        <v>38</v>
      </c>
      <c r="C60" s="7">
        <v>42186</v>
      </c>
      <c r="D60" t="str">
        <f t="shared" si="0"/>
        <v>Jul</v>
      </c>
      <c r="E60" t="str">
        <f t="shared" si="1"/>
        <v>2015</v>
      </c>
      <c r="F60" s="5">
        <v>163</v>
      </c>
      <c r="G60" s="5">
        <v>160</v>
      </c>
      <c r="H60" s="5">
        <v>138</v>
      </c>
      <c r="I60" s="5">
        <v>22</v>
      </c>
      <c r="J60" s="5">
        <v>0</v>
      </c>
      <c r="K60" s="5">
        <v>130</v>
      </c>
      <c r="L60" s="5">
        <v>108</v>
      </c>
      <c r="M60" s="5">
        <v>70</v>
      </c>
      <c r="N60" s="8">
        <v>38</v>
      </c>
      <c r="O60" s="8">
        <v>2</v>
      </c>
      <c r="P60" s="8">
        <v>22</v>
      </c>
      <c r="Q60" s="8">
        <v>1</v>
      </c>
      <c r="R60" s="8">
        <v>2</v>
      </c>
    </row>
    <row r="61" spans="1:18" x14ac:dyDescent="0.25">
      <c r="A61" s="1" t="s">
        <v>2</v>
      </c>
      <c r="B61" s="11" t="s">
        <v>37</v>
      </c>
      <c r="C61" s="7">
        <v>42186</v>
      </c>
      <c r="D61" t="str">
        <f t="shared" si="0"/>
        <v>Jul</v>
      </c>
      <c r="E61" t="str">
        <f t="shared" si="1"/>
        <v>2015</v>
      </c>
      <c r="F61" s="5">
        <v>3327</v>
      </c>
      <c r="G61" s="5">
        <v>2723</v>
      </c>
      <c r="H61" s="5">
        <v>1500</v>
      </c>
      <c r="I61" s="5">
        <v>818</v>
      </c>
      <c r="J61" s="5">
        <v>405</v>
      </c>
      <c r="K61" s="5">
        <v>761</v>
      </c>
      <c r="L61" s="5">
        <v>692</v>
      </c>
      <c r="M61" s="5">
        <v>558</v>
      </c>
      <c r="N61" s="8">
        <v>134</v>
      </c>
      <c r="O61" s="8">
        <v>2</v>
      </c>
      <c r="P61" s="8">
        <v>69</v>
      </c>
      <c r="Q61" s="8">
        <v>18</v>
      </c>
      <c r="R61" s="8">
        <v>9</v>
      </c>
    </row>
    <row r="62" spans="1:18" x14ac:dyDescent="0.25">
      <c r="A62" s="1" t="s">
        <v>1</v>
      </c>
      <c r="B62" s="11" t="s">
        <v>36</v>
      </c>
      <c r="C62" s="7">
        <v>42186</v>
      </c>
      <c r="D62" t="str">
        <f t="shared" si="0"/>
        <v>Jul</v>
      </c>
      <c r="E62" t="str">
        <f t="shared" si="1"/>
        <v>2015</v>
      </c>
      <c r="F62" s="5">
        <v>1540</v>
      </c>
      <c r="G62" s="5">
        <v>1490</v>
      </c>
      <c r="H62" s="5">
        <v>1263</v>
      </c>
      <c r="I62" s="5">
        <v>113</v>
      </c>
      <c r="J62" s="5">
        <v>114</v>
      </c>
      <c r="K62" s="5">
        <v>564</v>
      </c>
      <c r="L62" s="5">
        <v>502</v>
      </c>
      <c r="M62" s="5">
        <v>410</v>
      </c>
      <c r="N62" s="8">
        <v>92</v>
      </c>
      <c r="O62" s="8">
        <v>3</v>
      </c>
      <c r="P62" s="8">
        <v>62</v>
      </c>
      <c r="Q62" s="8">
        <v>18</v>
      </c>
      <c r="R62" s="8">
        <v>18</v>
      </c>
    </row>
    <row r="63" spans="1:18" x14ac:dyDescent="0.25">
      <c r="A63" s="1" t="s">
        <v>2</v>
      </c>
      <c r="B63" s="11" t="s">
        <v>35</v>
      </c>
      <c r="C63" s="7">
        <v>42186</v>
      </c>
      <c r="D63" t="str">
        <f t="shared" si="0"/>
        <v>Jul</v>
      </c>
      <c r="E63" t="str">
        <f t="shared" si="1"/>
        <v>2015</v>
      </c>
      <c r="F63" s="5">
        <v>1097</v>
      </c>
      <c r="G63" s="5">
        <v>848</v>
      </c>
      <c r="H63" s="5">
        <v>698</v>
      </c>
      <c r="I63" s="5">
        <v>86</v>
      </c>
      <c r="J63" s="5">
        <v>64</v>
      </c>
      <c r="K63" s="5">
        <v>364</v>
      </c>
      <c r="L63" s="5">
        <v>344</v>
      </c>
      <c r="M63" s="5">
        <v>275</v>
      </c>
      <c r="N63" s="8">
        <v>69</v>
      </c>
      <c r="O63" s="8">
        <v>0</v>
      </c>
      <c r="P63" s="8">
        <v>20</v>
      </c>
      <c r="Q63" s="8">
        <v>1</v>
      </c>
      <c r="R63" s="8">
        <v>6</v>
      </c>
    </row>
    <row r="64" spans="1:18" x14ac:dyDescent="0.25">
      <c r="A64" s="1" t="s">
        <v>1</v>
      </c>
      <c r="B64" s="11" t="s">
        <v>34</v>
      </c>
      <c r="C64" s="7">
        <v>42186</v>
      </c>
      <c r="D64" t="str">
        <f t="shared" si="0"/>
        <v>Jul</v>
      </c>
      <c r="E64" t="str">
        <f t="shared" si="1"/>
        <v>2015</v>
      </c>
      <c r="F64" s="5">
        <v>1645</v>
      </c>
      <c r="G64" s="5">
        <v>1114</v>
      </c>
      <c r="H64" s="5">
        <v>1014</v>
      </c>
      <c r="I64" s="5">
        <v>54</v>
      </c>
      <c r="J64" s="5">
        <v>46</v>
      </c>
      <c r="K64" s="5">
        <v>532</v>
      </c>
      <c r="L64" s="5">
        <v>497</v>
      </c>
      <c r="M64" s="5">
        <v>405</v>
      </c>
      <c r="N64" s="8">
        <v>92</v>
      </c>
      <c r="O64" s="8">
        <v>2</v>
      </c>
      <c r="P64" s="8">
        <v>35</v>
      </c>
      <c r="Q64" s="8">
        <v>14</v>
      </c>
      <c r="R64" s="8">
        <v>20</v>
      </c>
    </row>
    <row r="65" spans="1:18" x14ac:dyDescent="0.25">
      <c r="A65" s="1" t="s">
        <v>0</v>
      </c>
      <c r="B65" s="11" t="s">
        <v>54</v>
      </c>
      <c r="C65" s="7">
        <v>42217</v>
      </c>
      <c r="D65" t="str">
        <f t="shared" si="0"/>
        <v>Aug</v>
      </c>
      <c r="E65" t="str">
        <f t="shared" si="1"/>
        <v>2015</v>
      </c>
      <c r="F65" s="4">
        <v>1763</v>
      </c>
      <c r="G65" s="4">
        <v>1369</v>
      </c>
      <c r="H65" s="4">
        <v>1002</v>
      </c>
      <c r="I65" s="4">
        <v>335</v>
      </c>
      <c r="J65" s="4">
        <v>32</v>
      </c>
      <c r="K65" s="4">
        <v>615</v>
      </c>
      <c r="L65" s="4">
        <v>577</v>
      </c>
      <c r="M65" s="4">
        <v>437</v>
      </c>
      <c r="N65" s="9">
        <v>140</v>
      </c>
      <c r="O65" s="9">
        <v>1</v>
      </c>
      <c r="P65" s="9">
        <v>38</v>
      </c>
      <c r="Q65" s="9">
        <v>10</v>
      </c>
      <c r="R65" s="9">
        <v>0</v>
      </c>
    </row>
    <row r="66" spans="1:18" x14ac:dyDescent="0.25">
      <c r="A66" s="1" t="s">
        <v>0</v>
      </c>
      <c r="B66" s="11" t="s">
        <v>53</v>
      </c>
      <c r="C66" s="7">
        <v>42217</v>
      </c>
      <c r="D66" t="str">
        <f t="shared" ref="D66:D129" si="2">TEXT(C66,"MMM")</f>
        <v>Aug</v>
      </c>
      <c r="E66" t="str">
        <f t="shared" ref="E66:E129" si="3">TEXT(C66,"YYYY")</f>
        <v>2015</v>
      </c>
      <c r="F66" s="5">
        <v>397</v>
      </c>
      <c r="G66" s="5">
        <v>429</v>
      </c>
      <c r="H66" s="5">
        <v>413</v>
      </c>
      <c r="I66" s="5">
        <v>0</v>
      </c>
      <c r="J66" s="5">
        <v>16</v>
      </c>
      <c r="K66" s="5">
        <v>345</v>
      </c>
      <c r="L66" s="5">
        <v>323</v>
      </c>
      <c r="M66" s="5">
        <v>250</v>
      </c>
      <c r="N66" s="8">
        <v>73</v>
      </c>
      <c r="O66" s="8">
        <v>4</v>
      </c>
      <c r="P66" s="8">
        <v>22</v>
      </c>
      <c r="Q66" s="8">
        <v>5</v>
      </c>
      <c r="R66" s="8">
        <v>7</v>
      </c>
    </row>
    <row r="67" spans="1:18" x14ac:dyDescent="0.25">
      <c r="A67" s="1" t="s">
        <v>0</v>
      </c>
      <c r="B67" s="11" t="s">
        <v>52</v>
      </c>
      <c r="C67" s="7">
        <v>42217</v>
      </c>
      <c r="D67" t="str">
        <f t="shared" si="2"/>
        <v>Aug</v>
      </c>
      <c r="E67" t="str">
        <f t="shared" si="3"/>
        <v>2015</v>
      </c>
      <c r="F67" s="4">
        <v>479</v>
      </c>
      <c r="G67" s="4">
        <v>477</v>
      </c>
      <c r="H67" s="4">
        <v>306</v>
      </c>
      <c r="I67" s="4">
        <v>171</v>
      </c>
      <c r="J67" s="4">
        <v>0</v>
      </c>
      <c r="K67" s="4">
        <v>153</v>
      </c>
      <c r="L67" s="4">
        <v>121</v>
      </c>
      <c r="M67" s="4">
        <v>103</v>
      </c>
      <c r="N67" s="9">
        <v>18</v>
      </c>
      <c r="O67" s="9">
        <v>0</v>
      </c>
      <c r="P67" s="9">
        <v>32</v>
      </c>
      <c r="Q67" s="9">
        <v>3</v>
      </c>
      <c r="R67" s="9">
        <v>2</v>
      </c>
    </row>
    <row r="68" spans="1:18" x14ac:dyDescent="0.25">
      <c r="A68" s="1" t="s">
        <v>0</v>
      </c>
      <c r="B68" s="11" t="s">
        <v>51</v>
      </c>
      <c r="C68" s="7">
        <v>42217</v>
      </c>
      <c r="D68" t="str">
        <f t="shared" si="2"/>
        <v>Aug</v>
      </c>
      <c r="E68" t="str">
        <f t="shared" si="3"/>
        <v>2015</v>
      </c>
      <c r="F68" s="4">
        <v>1435</v>
      </c>
      <c r="G68" s="4">
        <v>1173</v>
      </c>
      <c r="H68" s="4">
        <v>779</v>
      </c>
      <c r="I68" s="4">
        <v>391</v>
      </c>
      <c r="J68" s="4">
        <v>3</v>
      </c>
      <c r="K68" s="4">
        <v>628</v>
      </c>
      <c r="L68" s="4">
        <v>575</v>
      </c>
      <c r="M68" s="4">
        <v>398</v>
      </c>
      <c r="N68" s="9">
        <v>177</v>
      </c>
      <c r="O68" s="9">
        <v>6</v>
      </c>
      <c r="P68" s="9">
        <v>53</v>
      </c>
      <c r="Q68" s="9">
        <v>17</v>
      </c>
      <c r="R68" s="9">
        <v>17</v>
      </c>
    </row>
    <row r="69" spans="1:18" x14ac:dyDescent="0.25">
      <c r="A69" s="1" t="s">
        <v>0</v>
      </c>
      <c r="B69" s="11" t="s">
        <v>50</v>
      </c>
      <c r="C69" s="7">
        <v>42217</v>
      </c>
      <c r="D69" t="str">
        <f t="shared" si="2"/>
        <v>Aug</v>
      </c>
      <c r="E69" t="str">
        <f t="shared" si="3"/>
        <v>2015</v>
      </c>
      <c r="F69" s="5">
        <v>1737</v>
      </c>
      <c r="G69" s="5">
        <v>1651</v>
      </c>
      <c r="H69" s="5">
        <v>1421</v>
      </c>
      <c r="I69" s="5">
        <v>129</v>
      </c>
      <c r="J69" s="5">
        <v>101</v>
      </c>
      <c r="K69" s="5">
        <v>873</v>
      </c>
      <c r="L69" s="5">
        <v>691</v>
      </c>
      <c r="M69" s="5">
        <v>531</v>
      </c>
      <c r="N69" s="8">
        <v>160</v>
      </c>
      <c r="O69" s="8">
        <v>10</v>
      </c>
      <c r="P69" s="8">
        <v>182</v>
      </c>
      <c r="Q69" s="8">
        <v>21</v>
      </c>
      <c r="R69" s="8">
        <v>15</v>
      </c>
    </row>
    <row r="70" spans="1:18" x14ac:dyDescent="0.25">
      <c r="A70" s="1" t="s">
        <v>1</v>
      </c>
      <c r="B70" s="11" t="s">
        <v>49</v>
      </c>
      <c r="C70" s="7">
        <v>42217</v>
      </c>
      <c r="D70" t="str">
        <f t="shared" si="2"/>
        <v>Aug</v>
      </c>
      <c r="E70" t="str">
        <f t="shared" si="3"/>
        <v>2015</v>
      </c>
      <c r="F70" s="4">
        <v>2323</v>
      </c>
      <c r="G70" s="4">
        <v>1713</v>
      </c>
      <c r="H70" s="4">
        <v>1192</v>
      </c>
      <c r="I70" s="4">
        <v>506</v>
      </c>
      <c r="J70" s="4">
        <v>15</v>
      </c>
      <c r="K70" s="4">
        <v>864</v>
      </c>
      <c r="L70" s="4">
        <v>718</v>
      </c>
      <c r="M70" s="4">
        <v>557</v>
      </c>
      <c r="N70" s="9">
        <v>161</v>
      </c>
      <c r="O70" s="9">
        <v>0</v>
      </c>
      <c r="P70" s="9">
        <v>146</v>
      </c>
      <c r="Q70" s="9">
        <v>27</v>
      </c>
      <c r="R70" s="9">
        <v>17</v>
      </c>
    </row>
    <row r="71" spans="1:18" x14ac:dyDescent="0.25">
      <c r="A71" s="1" t="s">
        <v>0</v>
      </c>
      <c r="B71" s="11" t="s">
        <v>48</v>
      </c>
      <c r="C71" s="7">
        <v>42217</v>
      </c>
      <c r="D71" t="str">
        <f t="shared" si="2"/>
        <v>Aug</v>
      </c>
      <c r="E71" t="str">
        <f t="shared" si="3"/>
        <v>2015</v>
      </c>
      <c r="F71" s="5">
        <v>1417</v>
      </c>
      <c r="G71" s="5">
        <v>1356</v>
      </c>
      <c r="H71" s="5">
        <v>953</v>
      </c>
      <c r="I71" s="5">
        <v>401</v>
      </c>
      <c r="J71" s="5">
        <v>2</v>
      </c>
      <c r="K71" s="5">
        <v>436</v>
      </c>
      <c r="L71" s="5">
        <v>404</v>
      </c>
      <c r="M71" s="5">
        <v>360</v>
      </c>
      <c r="N71" s="8">
        <v>44</v>
      </c>
      <c r="O71" s="8">
        <v>1</v>
      </c>
      <c r="P71" s="8">
        <v>32</v>
      </c>
      <c r="Q71" s="8">
        <v>12</v>
      </c>
      <c r="R71" s="8">
        <v>7</v>
      </c>
    </row>
    <row r="72" spans="1:18" x14ac:dyDescent="0.25">
      <c r="A72" s="1" t="s">
        <v>0</v>
      </c>
      <c r="B72" s="11" t="s">
        <v>47</v>
      </c>
      <c r="C72" s="7">
        <v>42217</v>
      </c>
      <c r="D72" t="str">
        <f t="shared" si="2"/>
        <v>Aug</v>
      </c>
      <c r="E72" t="str">
        <f t="shared" si="3"/>
        <v>2015</v>
      </c>
      <c r="F72" s="5">
        <v>527</v>
      </c>
      <c r="G72" s="5">
        <v>498</v>
      </c>
      <c r="H72" s="5">
        <v>452</v>
      </c>
      <c r="I72" s="5">
        <v>42</v>
      </c>
      <c r="J72" s="5">
        <v>4</v>
      </c>
      <c r="K72" s="5">
        <v>402</v>
      </c>
      <c r="L72" s="5">
        <v>331</v>
      </c>
      <c r="M72" s="5">
        <v>233</v>
      </c>
      <c r="N72" s="8">
        <v>98</v>
      </c>
      <c r="O72" s="8">
        <v>20</v>
      </c>
      <c r="P72" s="8">
        <v>71</v>
      </c>
      <c r="Q72" s="8">
        <v>5</v>
      </c>
      <c r="R72" s="8">
        <v>6</v>
      </c>
    </row>
    <row r="73" spans="1:18" x14ac:dyDescent="0.25">
      <c r="A73" s="1" t="s">
        <v>1</v>
      </c>
      <c r="B73" s="11" t="s">
        <v>46</v>
      </c>
      <c r="C73" s="7">
        <v>42217</v>
      </c>
      <c r="D73" t="str">
        <f t="shared" si="2"/>
        <v>Aug</v>
      </c>
      <c r="E73" t="str">
        <f t="shared" si="3"/>
        <v>2015</v>
      </c>
      <c r="F73" s="5">
        <v>1414</v>
      </c>
      <c r="G73" s="5">
        <v>1258</v>
      </c>
      <c r="H73" s="5">
        <v>966</v>
      </c>
      <c r="I73" s="5">
        <v>292</v>
      </c>
      <c r="J73" s="5">
        <v>0</v>
      </c>
      <c r="K73" s="5">
        <v>441</v>
      </c>
      <c r="L73" s="5">
        <v>441</v>
      </c>
      <c r="M73" s="5">
        <v>441</v>
      </c>
      <c r="N73" s="8">
        <v>0</v>
      </c>
      <c r="O73" s="8">
        <v>0</v>
      </c>
      <c r="P73" s="8">
        <v>0</v>
      </c>
      <c r="Q73" s="8">
        <v>0</v>
      </c>
      <c r="R73" s="8">
        <v>0</v>
      </c>
    </row>
    <row r="74" spans="1:18" x14ac:dyDescent="0.25">
      <c r="A74" s="1" t="s">
        <v>1</v>
      </c>
      <c r="B74" s="11" t="s">
        <v>45</v>
      </c>
      <c r="C74" s="7">
        <v>42217</v>
      </c>
      <c r="D74" t="str">
        <f t="shared" si="2"/>
        <v>Aug</v>
      </c>
      <c r="E74" t="str">
        <f t="shared" si="3"/>
        <v>2015</v>
      </c>
      <c r="F74" s="5">
        <v>485</v>
      </c>
      <c r="G74" s="5">
        <v>492</v>
      </c>
      <c r="H74" s="5">
        <v>316</v>
      </c>
      <c r="I74" s="5">
        <v>147</v>
      </c>
      <c r="J74" s="5">
        <v>29</v>
      </c>
      <c r="K74" s="5">
        <v>215</v>
      </c>
      <c r="L74" s="5">
        <v>198</v>
      </c>
      <c r="M74" s="5">
        <v>144</v>
      </c>
      <c r="N74" s="8">
        <v>54</v>
      </c>
      <c r="O74" s="8">
        <v>3</v>
      </c>
      <c r="P74" s="8">
        <v>17</v>
      </c>
      <c r="Q74" s="8">
        <v>6</v>
      </c>
      <c r="R74" s="8">
        <v>5</v>
      </c>
    </row>
    <row r="75" spans="1:18" x14ac:dyDescent="0.25">
      <c r="A75" s="1" t="s">
        <v>1</v>
      </c>
      <c r="B75" s="11" t="s">
        <v>44</v>
      </c>
      <c r="C75" s="7">
        <v>42217</v>
      </c>
      <c r="D75" t="str">
        <f t="shared" si="2"/>
        <v>Aug</v>
      </c>
      <c r="E75" t="str">
        <f t="shared" si="3"/>
        <v>2015</v>
      </c>
      <c r="F75" s="5">
        <v>1423</v>
      </c>
      <c r="G75" s="5">
        <v>1467</v>
      </c>
      <c r="H75" s="5">
        <v>1326</v>
      </c>
      <c r="I75" s="5">
        <v>115</v>
      </c>
      <c r="J75" s="5">
        <v>26</v>
      </c>
      <c r="K75" s="5">
        <v>852</v>
      </c>
      <c r="L75" s="5">
        <v>811</v>
      </c>
      <c r="M75" s="5">
        <v>633</v>
      </c>
      <c r="N75" s="8">
        <v>178</v>
      </c>
      <c r="O75" s="8">
        <v>3</v>
      </c>
      <c r="P75" s="8">
        <v>41</v>
      </c>
      <c r="Q75" s="8">
        <v>23</v>
      </c>
      <c r="R75" s="8">
        <v>14</v>
      </c>
    </row>
    <row r="76" spans="1:18" x14ac:dyDescent="0.25">
      <c r="A76" s="1" t="s">
        <v>2</v>
      </c>
      <c r="B76" s="11" t="s">
        <v>43</v>
      </c>
      <c r="C76" s="7">
        <v>42217</v>
      </c>
      <c r="D76" t="str">
        <f t="shared" si="2"/>
        <v>Aug</v>
      </c>
      <c r="E76" t="str">
        <f t="shared" si="3"/>
        <v>2015</v>
      </c>
      <c r="F76" s="5">
        <v>3266</v>
      </c>
      <c r="G76" s="5">
        <v>2230</v>
      </c>
      <c r="H76" s="5">
        <v>1024</v>
      </c>
      <c r="I76" s="5">
        <v>1150</v>
      </c>
      <c r="J76" s="5">
        <v>56</v>
      </c>
      <c r="K76" s="5">
        <v>642</v>
      </c>
      <c r="L76" s="5">
        <v>580</v>
      </c>
      <c r="M76" s="5">
        <v>433</v>
      </c>
      <c r="N76" s="8">
        <v>147</v>
      </c>
      <c r="O76" s="8">
        <v>3</v>
      </c>
      <c r="P76" s="8">
        <v>62</v>
      </c>
      <c r="Q76" s="8">
        <v>18</v>
      </c>
      <c r="R76" s="8">
        <v>12</v>
      </c>
    </row>
    <row r="77" spans="1:18" x14ac:dyDescent="0.25">
      <c r="A77" s="1" t="s">
        <v>1</v>
      </c>
      <c r="B77" s="11" t="s">
        <v>42</v>
      </c>
      <c r="C77" s="7">
        <v>42217</v>
      </c>
      <c r="D77" t="str">
        <f t="shared" si="2"/>
        <v>Aug</v>
      </c>
      <c r="E77" t="str">
        <f t="shared" si="3"/>
        <v>2015</v>
      </c>
      <c r="F77" s="5">
        <v>1041</v>
      </c>
      <c r="G77" s="5">
        <v>885</v>
      </c>
      <c r="H77" s="5">
        <v>776</v>
      </c>
      <c r="I77" s="5">
        <v>75</v>
      </c>
      <c r="J77" s="5">
        <v>34</v>
      </c>
      <c r="K77" s="5">
        <v>448</v>
      </c>
      <c r="L77" s="5">
        <v>409</v>
      </c>
      <c r="M77" s="5">
        <v>324</v>
      </c>
      <c r="N77" s="8">
        <v>85</v>
      </c>
      <c r="O77" s="8">
        <v>4</v>
      </c>
      <c r="P77" s="8">
        <v>39</v>
      </c>
      <c r="Q77" s="8">
        <v>14</v>
      </c>
      <c r="R77" s="8">
        <v>4</v>
      </c>
    </row>
    <row r="78" spans="1:18" x14ac:dyDescent="0.25">
      <c r="A78" s="1" t="s">
        <v>1</v>
      </c>
      <c r="B78" s="11" t="s">
        <v>41</v>
      </c>
      <c r="C78" s="7">
        <v>42217</v>
      </c>
      <c r="D78" t="str">
        <f t="shared" si="2"/>
        <v>Aug</v>
      </c>
      <c r="E78" t="str">
        <f t="shared" si="3"/>
        <v>2015</v>
      </c>
      <c r="F78" s="5">
        <v>2863</v>
      </c>
      <c r="G78" s="5">
        <v>1756</v>
      </c>
      <c r="H78" s="5">
        <v>1124</v>
      </c>
      <c r="I78" s="5">
        <v>402</v>
      </c>
      <c r="J78" s="5">
        <v>230</v>
      </c>
      <c r="K78" s="5">
        <v>779</v>
      </c>
      <c r="L78" s="5">
        <v>726</v>
      </c>
      <c r="M78" s="5">
        <v>505</v>
      </c>
      <c r="N78" s="8">
        <v>221</v>
      </c>
      <c r="O78" s="8">
        <v>14</v>
      </c>
      <c r="P78" s="8">
        <v>53</v>
      </c>
      <c r="Q78" s="8">
        <v>10</v>
      </c>
      <c r="R78" s="8">
        <v>41</v>
      </c>
    </row>
    <row r="79" spans="1:18" x14ac:dyDescent="0.25">
      <c r="A79" s="1" t="s">
        <v>0</v>
      </c>
      <c r="B79" s="11" t="s">
        <v>40</v>
      </c>
      <c r="C79" s="7">
        <v>42217</v>
      </c>
      <c r="D79" t="str">
        <f t="shared" si="2"/>
        <v>Aug</v>
      </c>
      <c r="E79" t="str">
        <f t="shared" si="3"/>
        <v>2015</v>
      </c>
      <c r="F79" s="5">
        <v>649</v>
      </c>
      <c r="G79" s="5">
        <v>637</v>
      </c>
      <c r="H79" s="5">
        <v>527</v>
      </c>
      <c r="I79" s="5">
        <v>85</v>
      </c>
      <c r="J79" s="5">
        <v>25</v>
      </c>
      <c r="K79" s="5">
        <v>336</v>
      </c>
      <c r="L79" s="5">
        <v>315</v>
      </c>
      <c r="M79" s="5">
        <v>231</v>
      </c>
      <c r="N79" s="8">
        <v>84</v>
      </c>
      <c r="O79" s="8">
        <v>9</v>
      </c>
      <c r="P79" s="8">
        <v>21</v>
      </c>
      <c r="Q79" s="8">
        <v>5</v>
      </c>
      <c r="R79" s="8">
        <v>10</v>
      </c>
    </row>
    <row r="80" spans="1:18" x14ac:dyDescent="0.25">
      <c r="A80" s="1" t="s">
        <v>2</v>
      </c>
      <c r="B80" s="11" t="s">
        <v>39</v>
      </c>
      <c r="C80" s="7">
        <v>42217</v>
      </c>
      <c r="D80" t="str">
        <f t="shared" si="2"/>
        <v>Aug</v>
      </c>
      <c r="E80" t="str">
        <f t="shared" si="3"/>
        <v>2015</v>
      </c>
      <c r="F80" s="5">
        <v>1723</v>
      </c>
      <c r="G80" s="5">
        <v>1328</v>
      </c>
      <c r="H80" s="5">
        <v>926</v>
      </c>
      <c r="I80" s="5">
        <v>207</v>
      </c>
      <c r="J80" s="5">
        <v>195</v>
      </c>
      <c r="K80" s="5">
        <v>593</v>
      </c>
      <c r="L80" s="5">
        <v>547</v>
      </c>
      <c r="M80" s="5">
        <v>417</v>
      </c>
      <c r="N80" s="8">
        <v>130</v>
      </c>
      <c r="O80" s="8">
        <v>0</v>
      </c>
      <c r="P80" s="8">
        <v>46</v>
      </c>
      <c r="Q80" s="8">
        <v>6</v>
      </c>
      <c r="R80" s="8">
        <v>11</v>
      </c>
    </row>
    <row r="81" spans="1:18" x14ac:dyDescent="0.25">
      <c r="A81" s="1" t="s">
        <v>2</v>
      </c>
      <c r="B81" s="11" t="s">
        <v>38</v>
      </c>
      <c r="C81" s="7">
        <v>42217</v>
      </c>
      <c r="D81" t="str">
        <f t="shared" si="2"/>
        <v>Aug</v>
      </c>
      <c r="E81" t="str">
        <f t="shared" si="3"/>
        <v>2015</v>
      </c>
      <c r="F81" s="5">
        <v>158</v>
      </c>
      <c r="G81" s="5">
        <v>158</v>
      </c>
      <c r="H81" s="5">
        <v>135</v>
      </c>
      <c r="I81" s="5">
        <v>22</v>
      </c>
      <c r="J81" s="5">
        <v>1</v>
      </c>
      <c r="K81" s="5">
        <v>128</v>
      </c>
      <c r="L81" s="5">
        <v>102</v>
      </c>
      <c r="M81" s="5">
        <v>70</v>
      </c>
      <c r="N81" s="8">
        <v>32</v>
      </c>
      <c r="O81" s="8">
        <v>1</v>
      </c>
      <c r="P81" s="8">
        <v>26</v>
      </c>
      <c r="Q81" s="8">
        <v>1</v>
      </c>
      <c r="R81" s="8">
        <v>10</v>
      </c>
    </row>
    <row r="82" spans="1:18" x14ac:dyDescent="0.25">
      <c r="A82" s="1" t="s">
        <v>2</v>
      </c>
      <c r="B82" s="11" t="s">
        <v>37</v>
      </c>
      <c r="C82" s="7">
        <v>42217</v>
      </c>
      <c r="D82" t="str">
        <f t="shared" si="2"/>
        <v>Aug</v>
      </c>
      <c r="E82" t="str">
        <f t="shared" si="3"/>
        <v>2015</v>
      </c>
      <c r="F82" s="5">
        <v>3390</v>
      </c>
      <c r="G82" s="5">
        <v>2766</v>
      </c>
      <c r="H82" s="5">
        <v>1473</v>
      </c>
      <c r="I82" s="5">
        <v>887</v>
      </c>
      <c r="J82" s="5">
        <v>406</v>
      </c>
      <c r="K82" s="5">
        <v>776</v>
      </c>
      <c r="L82" s="5">
        <v>706</v>
      </c>
      <c r="M82" s="5">
        <v>558</v>
      </c>
      <c r="N82" s="8">
        <v>148</v>
      </c>
      <c r="O82" s="8">
        <v>2</v>
      </c>
      <c r="P82" s="8">
        <v>70</v>
      </c>
      <c r="Q82" s="8">
        <v>25</v>
      </c>
      <c r="R82" s="8">
        <v>11</v>
      </c>
    </row>
    <row r="83" spans="1:18" x14ac:dyDescent="0.25">
      <c r="A83" s="1" t="s">
        <v>1</v>
      </c>
      <c r="B83" s="11" t="s">
        <v>36</v>
      </c>
      <c r="C83" s="7">
        <v>42217</v>
      </c>
      <c r="D83" t="str">
        <f t="shared" si="2"/>
        <v>Aug</v>
      </c>
      <c r="E83" t="str">
        <f t="shared" si="3"/>
        <v>2015</v>
      </c>
      <c r="F83" s="5">
        <v>1573</v>
      </c>
      <c r="G83" s="5">
        <v>1498</v>
      </c>
      <c r="H83" s="5">
        <v>1225</v>
      </c>
      <c r="I83" s="5">
        <v>137</v>
      </c>
      <c r="J83" s="5">
        <v>136</v>
      </c>
      <c r="K83" s="5">
        <v>552</v>
      </c>
      <c r="L83" s="5">
        <v>488</v>
      </c>
      <c r="M83" s="5">
        <v>404</v>
      </c>
      <c r="N83" s="8">
        <v>84</v>
      </c>
      <c r="O83" s="8">
        <v>7</v>
      </c>
      <c r="P83" s="8">
        <v>64</v>
      </c>
      <c r="Q83" s="8">
        <v>7</v>
      </c>
      <c r="R83" s="8">
        <v>9</v>
      </c>
    </row>
    <row r="84" spans="1:18" x14ac:dyDescent="0.25">
      <c r="A84" s="1" t="s">
        <v>2</v>
      </c>
      <c r="B84" s="11" t="s">
        <v>35</v>
      </c>
      <c r="C84" s="7">
        <v>42217</v>
      </c>
      <c r="D84" t="str">
        <f t="shared" si="2"/>
        <v>Aug</v>
      </c>
      <c r="E84" t="str">
        <f t="shared" si="3"/>
        <v>2015</v>
      </c>
      <c r="F84" s="5">
        <v>1077</v>
      </c>
      <c r="G84" s="5">
        <v>858</v>
      </c>
      <c r="H84" s="5">
        <v>673</v>
      </c>
      <c r="I84" s="5">
        <v>102</v>
      </c>
      <c r="J84" s="5">
        <v>83</v>
      </c>
      <c r="K84" s="5">
        <v>365</v>
      </c>
      <c r="L84" s="5">
        <v>344</v>
      </c>
      <c r="M84" s="5">
        <v>272</v>
      </c>
      <c r="N84" s="8">
        <v>72</v>
      </c>
      <c r="O84" s="8">
        <v>0</v>
      </c>
      <c r="P84" s="8">
        <v>21</v>
      </c>
      <c r="Q84" s="8">
        <v>7</v>
      </c>
      <c r="R84" s="8">
        <v>5</v>
      </c>
    </row>
    <row r="85" spans="1:18" x14ac:dyDescent="0.25">
      <c r="A85" s="1" t="s">
        <v>1</v>
      </c>
      <c r="B85" s="11" t="s">
        <v>34</v>
      </c>
      <c r="C85" s="7">
        <v>42217</v>
      </c>
      <c r="D85" t="str">
        <f t="shared" si="2"/>
        <v>Aug</v>
      </c>
      <c r="E85" t="str">
        <f t="shared" si="3"/>
        <v>2015</v>
      </c>
      <c r="F85" s="5">
        <v>1657</v>
      </c>
      <c r="G85" s="5">
        <v>1125</v>
      </c>
      <c r="H85" s="5">
        <v>999</v>
      </c>
      <c r="I85" s="5">
        <v>74</v>
      </c>
      <c r="J85" s="5">
        <v>52</v>
      </c>
      <c r="K85" s="5">
        <v>520</v>
      </c>
      <c r="L85" s="5">
        <v>485</v>
      </c>
      <c r="M85" s="5">
        <v>403</v>
      </c>
      <c r="N85" s="8">
        <v>82</v>
      </c>
      <c r="O85" s="8">
        <v>2</v>
      </c>
      <c r="P85" s="8">
        <v>35</v>
      </c>
      <c r="Q85" s="8">
        <v>16</v>
      </c>
      <c r="R85" s="8">
        <v>11</v>
      </c>
    </row>
    <row r="86" spans="1:18" x14ac:dyDescent="0.25">
      <c r="A86" s="1" t="s">
        <v>0</v>
      </c>
      <c r="B86" s="11" t="s">
        <v>54</v>
      </c>
      <c r="C86" s="7">
        <v>42248</v>
      </c>
      <c r="D86" t="str">
        <f t="shared" si="2"/>
        <v>Sep</v>
      </c>
      <c r="E86" t="str">
        <f t="shared" si="3"/>
        <v>2015</v>
      </c>
      <c r="F86" s="4">
        <v>1777</v>
      </c>
      <c r="G86" s="4">
        <v>1380</v>
      </c>
      <c r="H86" s="4">
        <v>980</v>
      </c>
      <c r="I86" s="4">
        <v>363</v>
      </c>
      <c r="J86" s="4">
        <v>37</v>
      </c>
      <c r="K86" s="4">
        <v>609</v>
      </c>
      <c r="L86" s="4">
        <v>571</v>
      </c>
      <c r="M86" s="4">
        <v>439</v>
      </c>
      <c r="N86" s="9">
        <v>132</v>
      </c>
      <c r="O86" s="9">
        <v>0</v>
      </c>
      <c r="P86" s="9">
        <v>38</v>
      </c>
      <c r="Q86" s="9">
        <v>32</v>
      </c>
      <c r="R86" s="9">
        <v>11</v>
      </c>
    </row>
    <row r="87" spans="1:18" x14ac:dyDescent="0.25">
      <c r="A87" s="1" t="s">
        <v>0</v>
      </c>
      <c r="B87" s="11" t="s">
        <v>53</v>
      </c>
      <c r="C87" s="7">
        <v>42248</v>
      </c>
      <c r="D87" t="str">
        <f t="shared" si="2"/>
        <v>Sep</v>
      </c>
      <c r="E87" t="str">
        <f t="shared" si="3"/>
        <v>2015</v>
      </c>
      <c r="F87" s="5">
        <v>390</v>
      </c>
      <c r="G87" s="5">
        <v>416</v>
      </c>
      <c r="H87" s="5">
        <v>402</v>
      </c>
      <c r="I87" s="5">
        <v>0</v>
      </c>
      <c r="J87" s="5">
        <v>14</v>
      </c>
      <c r="K87" s="5">
        <v>343</v>
      </c>
      <c r="L87" s="5">
        <v>322</v>
      </c>
      <c r="M87" s="5">
        <v>236</v>
      </c>
      <c r="N87" s="8">
        <v>86</v>
      </c>
      <c r="O87" s="8">
        <v>4</v>
      </c>
      <c r="P87" s="8">
        <v>21</v>
      </c>
      <c r="Q87" s="8">
        <v>6</v>
      </c>
      <c r="R87" s="8">
        <v>5</v>
      </c>
    </row>
    <row r="88" spans="1:18" x14ac:dyDescent="0.25">
      <c r="A88" s="1" t="s">
        <v>0</v>
      </c>
      <c r="B88" s="11" t="s">
        <v>52</v>
      </c>
      <c r="C88" s="7">
        <v>42248</v>
      </c>
      <c r="D88" t="str">
        <f t="shared" si="2"/>
        <v>Sep</v>
      </c>
      <c r="E88" t="str">
        <f t="shared" si="3"/>
        <v>2015</v>
      </c>
      <c r="F88" s="4">
        <v>479</v>
      </c>
      <c r="G88" s="4">
        <v>482</v>
      </c>
      <c r="H88" s="4">
        <v>322</v>
      </c>
      <c r="I88" s="4">
        <v>160</v>
      </c>
      <c r="J88" s="4">
        <v>0</v>
      </c>
      <c r="K88" s="4">
        <v>152</v>
      </c>
      <c r="L88" s="4">
        <v>122</v>
      </c>
      <c r="M88" s="4">
        <v>104</v>
      </c>
      <c r="N88" s="9">
        <v>18</v>
      </c>
      <c r="O88" s="9">
        <v>0</v>
      </c>
      <c r="P88" s="9">
        <v>30</v>
      </c>
      <c r="Q88" s="9">
        <v>3</v>
      </c>
      <c r="R88" s="9">
        <v>1</v>
      </c>
    </row>
    <row r="89" spans="1:18" x14ac:dyDescent="0.25">
      <c r="A89" s="1" t="s">
        <v>0</v>
      </c>
      <c r="B89" s="11" t="s">
        <v>51</v>
      </c>
      <c r="C89" s="7">
        <v>42248</v>
      </c>
      <c r="D89" t="str">
        <f t="shared" si="2"/>
        <v>Sep</v>
      </c>
      <c r="E89" t="str">
        <f t="shared" si="3"/>
        <v>2015</v>
      </c>
      <c r="F89" s="4">
        <v>1476</v>
      </c>
      <c r="G89" s="4">
        <v>1188</v>
      </c>
      <c r="H89" s="4">
        <v>776</v>
      </c>
      <c r="I89" s="4">
        <v>411</v>
      </c>
      <c r="J89" s="4">
        <v>1</v>
      </c>
      <c r="K89" s="4">
        <v>629</v>
      </c>
      <c r="L89" s="4">
        <v>576</v>
      </c>
      <c r="M89" s="4">
        <v>395</v>
      </c>
      <c r="N89" s="9">
        <v>181</v>
      </c>
      <c r="O89" s="9">
        <v>6</v>
      </c>
      <c r="P89" s="9">
        <v>53</v>
      </c>
      <c r="Q89" s="9">
        <v>20</v>
      </c>
      <c r="R89" s="9">
        <v>19</v>
      </c>
    </row>
    <row r="90" spans="1:18" x14ac:dyDescent="0.25">
      <c r="A90" s="1" t="s">
        <v>0</v>
      </c>
      <c r="B90" s="11" t="s">
        <v>50</v>
      </c>
      <c r="C90" s="7">
        <v>42248</v>
      </c>
      <c r="D90" t="str">
        <f t="shared" si="2"/>
        <v>Sep</v>
      </c>
      <c r="E90" t="str">
        <f t="shared" si="3"/>
        <v>2015</v>
      </c>
      <c r="F90" s="5">
        <v>1771</v>
      </c>
      <c r="G90" s="5">
        <v>1657</v>
      </c>
      <c r="H90" s="5">
        <v>1423</v>
      </c>
      <c r="I90" s="5">
        <v>117</v>
      </c>
      <c r="J90" s="5">
        <v>117</v>
      </c>
      <c r="K90" s="5">
        <v>871</v>
      </c>
      <c r="L90" s="5">
        <v>695</v>
      </c>
      <c r="M90" s="5">
        <v>528</v>
      </c>
      <c r="N90" s="8">
        <v>167</v>
      </c>
      <c r="O90" s="8">
        <v>8</v>
      </c>
      <c r="P90" s="8">
        <v>176</v>
      </c>
      <c r="Q90" s="8">
        <v>18</v>
      </c>
      <c r="R90" s="8">
        <v>16</v>
      </c>
    </row>
    <row r="91" spans="1:18" x14ac:dyDescent="0.25">
      <c r="A91" s="1" t="s">
        <v>1</v>
      </c>
      <c r="B91" s="11" t="s">
        <v>49</v>
      </c>
      <c r="C91" s="7">
        <v>42248</v>
      </c>
      <c r="D91" t="str">
        <f t="shared" si="2"/>
        <v>Sep</v>
      </c>
      <c r="E91" t="str">
        <f t="shared" si="3"/>
        <v>2015</v>
      </c>
      <c r="F91" s="4">
        <v>2351</v>
      </c>
      <c r="G91" s="4">
        <v>1704</v>
      </c>
      <c r="H91" s="4">
        <v>1207</v>
      </c>
      <c r="I91" s="4">
        <v>480</v>
      </c>
      <c r="J91" s="4">
        <v>17</v>
      </c>
      <c r="K91" s="4">
        <v>858</v>
      </c>
      <c r="L91" s="4">
        <v>706</v>
      </c>
      <c r="M91" s="4">
        <v>560</v>
      </c>
      <c r="N91" s="9">
        <v>146</v>
      </c>
      <c r="O91" s="9">
        <v>0</v>
      </c>
      <c r="P91" s="9">
        <v>152</v>
      </c>
      <c r="Q91" s="9">
        <v>9</v>
      </c>
      <c r="R91" s="9">
        <v>10</v>
      </c>
    </row>
    <row r="92" spans="1:18" x14ac:dyDescent="0.25">
      <c r="A92" s="1" t="s">
        <v>0</v>
      </c>
      <c r="B92" s="11" t="s">
        <v>48</v>
      </c>
      <c r="C92" s="7">
        <v>42248</v>
      </c>
      <c r="D92" t="str">
        <f t="shared" si="2"/>
        <v>Sep</v>
      </c>
      <c r="E92" t="str">
        <f t="shared" si="3"/>
        <v>2015</v>
      </c>
      <c r="F92" s="5">
        <v>1449</v>
      </c>
      <c r="G92" s="5">
        <v>1388</v>
      </c>
      <c r="H92" s="5">
        <v>964</v>
      </c>
      <c r="I92" s="5">
        <v>419</v>
      </c>
      <c r="J92" s="5">
        <v>5</v>
      </c>
      <c r="K92" s="5">
        <v>448</v>
      </c>
      <c r="L92" s="5">
        <v>413</v>
      </c>
      <c r="M92" s="5">
        <v>368</v>
      </c>
      <c r="N92" s="8">
        <v>45</v>
      </c>
      <c r="O92" s="8">
        <v>1</v>
      </c>
      <c r="P92" s="8">
        <v>35</v>
      </c>
      <c r="Q92" s="8">
        <v>17</v>
      </c>
      <c r="R92" s="8">
        <v>0</v>
      </c>
    </row>
    <row r="93" spans="1:18" x14ac:dyDescent="0.25">
      <c r="A93" s="1" t="s">
        <v>0</v>
      </c>
      <c r="B93" s="11" t="s">
        <v>47</v>
      </c>
      <c r="C93" s="7">
        <v>42248</v>
      </c>
      <c r="D93" t="str">
        <f t="shared" si="2"/>
        <v>Sep</v>
      </c>
      <c r="E93" t="str">
        <f t="shared" si="3"/>
        <v>2015</v>
      </c>
      <c r="F93" s="5">
        <v>537</v>
      </c>
      <c r="G93" s="5">
        <v>503</v>
      </c>
      <c r="H93" s="5">
        <v>447</v>
      </c>
      <c r="I93" s="5">
        <v>53</v>
      </c>
      <c r="J93" s="5">
        <v>3</v>
      </c>
      <c r="K93" s="5">
        <v>413</v>
      </c>
      <c r="L93" s="5">
        <v>341</v>
      </c>
      <c r="M93" s="5">
        <v>240</v>
      </c>
      <c r="N93" s="8">
        <v>101</v>
      </c>
      <c r="O93" s="8">
        <v>25</v>
      </c>
      <c r="P93" s="8">
        <v>72</v>
      </c>
      <c r="Q93" s="8">
        <v>17</v>
      </c>
      <c r="R93" s="8">
        <v>0</v>
      </c>
    </row>
    <row r="94" spans="1:18" x14ac:dyDescent="0.25">
      <c r="A94" s="1" t="s">
        <v>1</v>
      </c>
      <c r="B94" s="11" t="s">
        <v>46</v>
      </c>
      <c r="C94" s="7">
        <v>42248</v>
      </c>
      <c r="D94" t="str">
        <f t="shared" si="2"/>
        <v>Sep</v>
      </c>
      <c r="E94" t="str">
        <f t="shared" si="3"/>
        <v>2015</v>
      </c>
      <c r="F94" s="5">
        <v>1423</v>
      </c>
      <c r="G94" s="5">
        <v>1222</v>
      </c>
      <c r="H94" s="5">
        <v>918</v>
      </c>
      <c r="I94" s="5">
        <v>304</v>
      </c>
      <c r="J94" s="5">
        <v>0</v>
      </c>
      <c r="K94" s="5">
        <v>434</v>
      </c>
      <c r="L94" s="5">
        <v>434</v>
      </c>
      <c r="M94" s="5">
        <v>434</v>
      </c>
      <c r="N94" s="8">
        <v>0</v>
      </c>
      <c r="O94" s="8">
        <v>0</v>
      </c>
      <c r="P94" s="8">
        <v>0</v>
      </c>
      <c r="Q94" s="8">
        <v>0</v>
      </c>
      <c r="R94" s="8">
        <v>0</v>
      </c>
    </row>
    <row r="95" spans="1:18" x14ac:dyDescent="0.25">
      <c r="A95" s="1" t="s">
        <v>1</v>
      </c>
      <c r="B95" s="11" t="s">
        <v>45</v>
      </c>
      <c r="C95" s="7">
        <v>42248</v>
      </c>
      <c r="D95" t="str">
        <f t="shared" si="2"/>
        <v>Sep</v>
      </c>
      <c r="E95" t="str">
        <f t="shared" si="3"/>
        <v>2015</v>
      </c>
      <c r="F95" s="5">
        <v>486</v>
      </c>
      <c r="G95" s="5">
        <v>494</v>
      </c>
      <c r="H95" s="5">
        <v>327</v>
      </c>
      <c r="I95" s="5">
        <v>140</v>
      </c>
      <c r="J95" s="5">
        <v>27</v>
      </c>
      <c r="K95" s="5">
        <v>212</v>
      </c>
      <c r="L95" s="5">
        <v>196</v>
      </c>
      <c r="M95" s="5">
        <v>147</v>
      </c>
      <c r="N95" s="8">
        <v>49</v>
      </c>
      <c r="O95" s="8">
        <v>5</v>
      </c>
      <c r="P95" s="8">
        <v>16</v>
      </c>
      <c r="Q95" s="8">
        <v>4</v>
      </c>
      <c r="R95" s="8">
        <v>5</v>
      </c>
    </row>
    <row r="96" spans="1:18" x14ac:dyDescent="0.25">
      <c r="A96" s="1" t="s">
        <v>1</v>
      </c>
      <c r="B96" s="11" t="s">
        <v>44</v>
      </c>
      <c r="C96" s="7">
        <v>42248</v>
      </c>
      <c r="D96" t="str">
        <f t="shared" si="2"/>
        <v>Sep</v>
      </c>
      <c r="E96" t="str">
        <f t="shared" si="3"/>
        <v>2015</v>
      </c>
      <c r="F96" s="5">
        <v>1472</v>
      </c>
      <c r="G96" s="5">
        <v>1487</v>
      </c>
      <c r="H96" s="5">
        <v>1341</v>
      </c>
      <c r="I96" s="5">
        <v>120</v>
      </c>
      <c r="J96" s="5">
        <v>26</v>
      </c>
      <c r="K96" s="5">
        <v>852</v>
      </c>
      <c r="L96" s="5">
        <v>811</v>
      </c>
      <c r="M96" s="5">
        <v>630</v>
      </c>
      <c r="N96" s="8">
        <v>181</v>
      </c>
      <c r="O96" s="8">
        <v>4</v>
      </c>
      <c r="P96" s="8">
        <v>41</v>
      </c>
      <c r="Q96" s="8">
        <v>15</v>
      </c>
      <c r="R96" s="8">
        <v>15</v>
      </c>
    </row>
    <row r="97" spans="1:18" x14ac:dyDescent="0.25">
      <c r="A97" s="1" t="s">
        <v>2</v>
      </c>
      <c r="B97" s="11" t="s">
        <v>43</v>
      </c>
      <c r="C97" s="7">
        <v>42248</v>
      </c>
      <c r="D97" t="str">
        <f t="shared" si="2"/>
        <v>Sep</v>
      </c>
      <c r="E97" t="str">
        <f t="shared" si="3"/>
        <v>2015</v>
      </c>
      <c r="F97" s="5">
        <v>3230</v>
      </c>
      <c r="G97" s="5">
        <v>2256</v>
      </c>
      <c r="H97" s="5">
        <v>1045</v>
      </c>
      <c r="I97" s="5">
        <v>1106</v>
      </c>
      <c r="J97" s="5">
        <v>105</v>
      </c>
      <c r="K97" s="5">
        <v>645</v>
      </c>
      <c r="L97" s="5">
        <v>580</v>
      </c>
      <c r="M97" s="5">
        <v>442</v>
      </c>
      <c r="N97" s="8">
        <v>138</v>
      </c>
      <c r="O97" s="8">
        <v>4</v>
      </c>
      <c r="P97" s="8">
        <v>65</v>
      </c>
      <c r="Q97" s="8">
        <v>15</v>
      </c>
      <c r="R97" s="8">
        <v>15</v>
      </c>
    </row>
    <row r="98" spans="1:18" x14ac:dyDescent="0.25">
      <c r="A98" s="1" t="s">
        <v>1</v>
      </c>
      <c r="B98" s="11" t="s">
        <v>42</v>
      </c>
      <c r="C98" s="7">
        <v>42248</v>
      </c>
      <c r="D98" t="str">
        <f t="shared" si="2"/>
        <v>Sep</v>
      </c>
      <c r="E98" t="str">
        <f t="shared" si="3"/>
        <v>2015</v>
      </c>
      <c r="F98" s="5">
        <v>1081</v>
      </c>
      <c r="G98" s="5">
        <v>912</v>
      </c>
      <c r="H98" s="5">
        <v>805</v>
      </c>
      <c r="I98" s="5">
        <v>78</v>
      </c>
      <c r="J98" s="5">
        <v>29</v>
      </c>
      <c r="K98" s="5">
        <v>442</v>
      </c>
      <c r="L98" s="5">
        <v>405</v>
      </c>
      <c r="M98" s="5">
        <v>323</v>
      </c>
      <c r="N98" s="8">
        <v>82</v>
      </c>
      <c r="O98" s="8">
        <v>3</v>
      </c>
      <c r="P98" s="8">
        <v>37</v>
      </c>
      <c r="Q98" s="8">
        <v>1</v>
      </c>
      <c r="R98" s="8">
        <v>10</v>
      </c>
    </row>
    <row r="99" spans="1:18" x14ac:dyDescent="0.25">
      <c r="A99" s="1" t="s">
        <v>1</v>
      </c>
      <c r="B99" s="11" t="s">
        <v>41</v>
      </c>
      <c r="C99" s="7">
        <v>42248</v>
      </c>
      <c r="D99" t="str">
        <f t="shared" si="2"/>
        <v>Sep</v>
      </c>
      <c r="E99" t="str">
        <f t="shared" si="3"/>
        <v>2015</v>
      </c>
      <c r="F99" s="5">
        <v>2917</v>
      </c>
      <c r="G99" s="5">
        <v>1690</v>
      </c>
      <c r="H99" s="5">
        <v>1064</v>
      </c>
      <c r="I99" s="5">
        <v>362</v>
      </c>
      <c r="J99" s="5">
        <v>264</v>
      </c>
      <c r="K99" s="5">
        <v>754</v>
      </c>
      <c r="L99" s="5">
        <v>700</v>
      </c>
      <c r="M99" s="5">
        <v>493</v>
      </c>
      <c r="N99" s="8">
        <v>207</v>
      </c>
      <c r="O99" s="8">
        <v>10</v>
      </c>
      <c r="P99" s="8">
        <v>54</v>
      </c>
      <c r="Q99" s="8">
        <v>16</v>
      </c>
      <c r="R99" s="8">
        <v>18</v>
      </c>
    </row>
    <row r="100" spans="1:18" x14ac:dyDescent="0.25">
      <c r="A100" s="1" t="s">
        <v>0</v>
      </c>
      <c r="B100" s="11" t="s">
        <v>40</v>
      </c>
      <c r="C100" s="7">
        <v>42248</v>
      </c>
      <c r="D100" t="str">
        <f t="shared" si="2"/>
        <v>Sep</v>
      </c>
      <c r="E100" t="str">
        <f t="shared" si="3"/>
        <v>2015</v>
      </c>
      <c r="F100" s="5">
        <v>652</v>
      </c>
      <c r="G100" s="5">
        <v>645</v>
      </c>
      <c r="H100" s="5">
        <v>529</v>
      </c>
      <c r="I100" s="5">
        <v>93</v>
      </c>
      <c r="J100" s="5">
        <v>23</v>
      </c>
      <c r="K100" s="5">
        <v>326</v>
      </c>
      <c r="L100" s="5">
        <v>305</v>
      </c>
      <c r="M100" s="5">
        <v>219</v>
      </c>
      <c r="N100" s="8">
        <v>86</v>
      </c>
      <c r="O100" s="8">
        <v>9</v>
      </c>
      <c r="P100" s="8">
        <v>21</v>
      </c>
      <c r="Q100" s="8">
        <v>0</v>
      </c>
      <c r="R100" s="8">
        <v>3</v>
      </c>
    </row>
    <row r="101" spans="1:18" x14ac:dyDescent="0.25">
      <c r="A101" s="1" t="s">
        <v>2</v>
      </c>
      <c r="B101" s="11" t="s">
        <v>39</v>
      </c>
      <c r="C101" s="7">
        <v>42248</v>
      </c>
      <c r="D101" t="str">
        <f t="shared" si="2"/>
        <v>Sep</v>
      </c>
      <c r="E101" t="str">
        <f t="shared" si="3"/>
        <v>2015</v>
      </c>
      <c r="F101" s="5">
        <v>1682</v>
      </c>
      <c r="G101" s="5">
        <v>1285</v>
      </c>
      <c r="H101" s="5">
        <v>887</v>
      </c>
      <c r="I101" s="5">
        <v>200</v>
      </c>
      <c r="J101" s="5">
        <v>198</v>
      </c>
      <c r="K101" s="5">
        <v>590</v>
      </c>
      <c r="L101" s="5">
        <v>546</v>
      </c>
      <c r="M101" s="5">
        <v>406</v>
      </c>
      <c r="N101" s="8">
        <v>140</v>
      </c>
      <c r="O101" s="8">
        <v>1</v>
      </c>
      <c r="P101" s="8">
        <v>44</v>
      </c>
      <c r="Q101" s="8">
        <v>10</v>
      </c>
      <c r="R101" s="8">
        <v>10</v>
      </c>
    </row>
    <row r="102" spans="1:18" x14ac:dyDescent="0.25">
      <c r="A102" s="1" t="s">
        <v>2</v>
      </c>
      <c r="B102" s="11" t="s">
        <v>38</v>
      </c>
      <c r="C102" s="7">
        <v>42248</v>
      </c>
      <c r="D102" t="str">
        <f t="shared" si="2"/>
        <v>Sep</v>
      </c>
      <c r="E102" t="str">
        <f t="shared" si="3"/>
        <v>2015</v>
      </c>
      <c r="F102" s="5">
        <v>155</v>
      </c>
      <c r="G102" s="5">
        <v>162</v>
      </c>
      <c r="H102" s="5">
        <v>136</v>
      </c>
      <c r="I102" s="5">
        <v>25</v>
      </c>
      <c r="J102" s="5">
        <v>1</v>
      </c>
      <c r="K102" s="5">
        <v>118</v>
      </c>
      <c r="L102" s="5">
        <v>92</v>
      </c>
      <c r="M102" s="5">
        <v>71</v>
      </c>
      <c r="N102" s="8">
        <v>21</v>
      </c>
      <c r="O102" s="8">
        <v>1</v>
      </c>
      <c r="P102" s="8">
        <v>26</v>
      </c>
      <c r="Q102" s="8">
        <v>0</v>
      </c>
      <c r="R102" s="8">
        <v>2</v>
      </c>
    </row>
    <row r="103" spans="1:18" x14ac:dyDescent="0.25">
      <c r="A103" s="1" t="s">
        <v>2</v>
      </c>
      <c r="B103" s="11" t="s">
        <v>37</v>
      </c>
      <c r="C103" s="7">
        <v>42248</v>
      </c>
      <c r="D103" t="str">
        <f t="shared" si="2"/>
        <v>Sep</v>
      </c>
      <c r="E103" t="str">
        <f t="shared" si="3"/>
        <v>2015</v>
      </c>
      <c r="F103" s="5">
        <v>3459</v>
      </c>
      <c r="G103" s="5">
        <v>2830</v>
      </c>
      <c r="H103" s="5">
        <v>1483</v>
      </c>
      <c r="I103" s="5">
        <v>908</v>
      </c>
      <c r="J103" s="5">
        <v>439</v>
      </c>
      <c r="K103" s="5">
        <v>795</v>
      </c>
      <c r="L103" s="5">
        <v>726</v>
      </c>
      <c r="M103" s="5">
        <v>560</v>
      </c>
      <c r="N103" s="8">
        <v>166</v>
      </c>
      <c r="O103" s="8">
        <v>2</v>
      </c>
      <c r="P103" s="8">
        <v>69</v>
      </c>
      <c r="Q103" s="8">
        <v>30</v>
      </c>
      <c r="R103" s="8">
        <v>14</v>
      </c>
    </row>
    <row r="104" spans="1:18" x14ac:dyDescent="0.25">
      <c r="A104" s="1" t="s">
        <v>1</v>
      </c>
      <c r="B104" s="11" t="s">
        <v>36</v>
      </c>
      <c r="C104" s="7">
        <v>42248</v>
      </c>
      <c r="D104" t="str">
        <f t="shared" si="2"/>
        <v>Sep</v>
      </c>
      <c r="E104" t="str">
        <f t="shared" si="3"/>
        <v>2015</v>
      </c>
      <c r="F104" s="5">
        <v>1573</v>
      </c>
      <c r="G104" s="5">
        <v>1498</v>
      </c>
      <c r="H104" s="5">
        <v>1225</v>
      </c>
      <c r="I104" s="5">
        <v>136</v>
      </c>
      <c r="J104" s="5">
        <v>137</v>
      </c>
      <c r="K104" s="5">
        <v>548</v>
      </c>
      <c r="L104" s="5">
        <v>484</v>
      </c>
      <c r="M104" s="5">
        <v>408</v>
      </c>
      <c r="N104" s="8">
        <v>76</v>
      </c>
      <c r="O104" s="8">
        <v>8</v>
      </c>
      <c r="P104" s="8">
        <v>64</v>
      </c>
      <c r="Q104" s="8">
        <v>5</v>
      </c>
      <c r="R104" s="8">
        <v>3</v>
      </c>
    </row>
    <row r="105" spans="1:18" x14ac:dyDescent="0.25">
      <c r="A105" s="1" t="s">
        <v>2</v>
      </c>
      <c r="B105" s="11" t="s">
        <v>35</v>
      </c>
      <c r="C105" s="7">
        <v>42248</v>
      </c>
      <c r="D105" t="str">
        <f t="shared" si="2"/>
        <v>Sep</v>
      </c>
      <c r="E105" t="str">
        <f t="shared" si="3"/>
        <v>2015</v>
      </c>
      <c r="F105" s="5">
        <v>1051</v>
      </c>
      <c r="G105" s="5">
        <v>850</v>
      </c>
      <c r="H105" s="5">
        <v>671</v>
      </c>
      <c r="I105" s="5">
        <v>103</v>
      </c>
      <c r="J105" s="5">
        <v>76</v>
      </c>
      <c r="K105" s="5">
        <v>376</v>
      </c>
      <c r="L105" s="5">
        <v>354</v>
      </c>
      <c r="M105" s="5">
        <v>275</v>
      </c>
      <c r="N105" s="8">
        <v>79</v>
      </c>
      <c r="O105" s="8">
        <v>1</v>
      </c>
      <c r="P105" s="8">
        <v>22</v>
      </c>
      <c r="Q105" s="8">
        <v>15</v>
      </c>
      <c r="R105" s="8">
        <v>5</v>
      </c>
    </row>
    <row r="106" spans="1:18" x14ac:dyDescent="0.25">
      <c r="A106" s="1" t="s">
        <v>1</v>
      </c>
      <c r="B106" s="11" t="s">
        <v>34</v>
      </c>
      <c r="C106" s="7">
        <v>42248</v>
      </c>
      <c r="D106" t="str">
        <f t="shared" si="2"/>
        <v>Sep</v>
      </c>
      <c r="E106" t="str">
        <f t="shared" si="3"/>
        <v>2015</v>
      </c>
      <c r="F106" s="5">
        <v>1679</v>
      </c>
      <c r="G106" s="5">
        <v>1117</v>
      </c>
      <c r="H106" s="5">
        <v>992</v>
      </c>
      <c r="I106" s="5">
        <v>71</v>
      </c>
      <c r="J106" s="5">
        <v>54</v>
      </c>
      <c r="K106" s="5">
        <v>525</v>
      </c>
      <c r="L106" s="5">
        <v>491</v>
      </c>
      <c r="M106" s="5">
        <v>405</v>
      </c>
      <c r="N106" s="8">
        <v>86</v>
      </c>
      <c r="O106" s="8">
        <v>2</v>
      </c>
      <c r="P106" s="8">
        <v>34</v>
      </c>
      <c r="Q106" s="8">
        <v>27</v>
      </c>
      <c r="R106" s="8">
        <v>11</v>
      </c>
    </row>
    <row r="107" spans="1:18" x14ac:dyDescent="0.25">
      <c r="A107" s="1" t="s">
        <v>0</v>
      </c>
      <c r="B107" s="11" t="s">
        <v>54</v>
      </c>
      <c r="C107" s="7">
        <v>42278</v>
      </c>
      <c r="D107" t="str">
        <f t="shared" si="2"/>
        <v>Oct</v>
      </c>
      <c r="E107" t="str">
        <f t="shared" si="3"/>
        <v>2015</v>
      </c>
      <c r="F107" s="4">
        <v>1765</v>
      </c>
      <c r="G107" s="4">
        <v>1395</v>
      </c>
      <c r="H107" s="4">
        <v>1012</v>
      </c>
      <c r="I107" s="4">
        <v>346</v>
      </c>
      <c r="J107" s="4">
        <v>37</v>
      </c>
      <c r="K107" s="4">
        <v>593</v>
      </c>
      <c r="L107" s="4">
        <v>569</v>
      </c>
      <c r="M107" s="4">
        <v>443</v>
      </c>
      <c r="N107" s="9">
        <v>126</v>
      </c>
      <c r="O107" s="9">
        <v>0</v>
      </c>
      <c r="P107" s="9">
        <v>24</v>
      </c>
      <c r="Q107" s="9">
        <v>18</v>
      </c>
      <c r="R107" s="9">
        <v>8</v>
      </c>
    </row>
    <row r="108" spans="1:18" x14ac:dyDescent="0.25">
      <c r="A108" s="1" t="s">
        <v>0</v>
      </c>
      <c r="B108" s="11" t="s">
        <v>53</v>
      </c>
      <c r="C108" s="7">
        <v>42278</v>
      </c>
      <c r="D108" t="str">
        <f t="shared" si="2"/>
        <v>Oct</v>
      </c>
      <c r="E108" t="str">
        <f t="shared" si="3"/>
        <v>2015</v>
      </c>
      <c r="F108" s="5">
        <v>365</v>
      </c>
      <c r="G108" s="5">
        <v>398</v>
      </c>
      <c r="H108" s="5">
        <v>385</v>
      </c>
      <c r="I108" s="5">
        <v>0</v>
      </c>
      <c r="J108" s="5">
        <v>13</v>
      </c>
      <c r="K108" s="5">
        <v>341</v>
      </c>
      <c r="L108" s="5">
        <v>321</v>
      </c>
      <c r="M108" s="5">
        <v>229</v>
      </c>
      <c r="N108" s="8">
        <v>92</v>
      </c>
      <c r="O108" s="8">
        <v>2</v>
      </c>
      <c r="P108" s="8">
        <v>20</v>
      </c>
      <c r="Q108" s="8">
        <v>8</v>
      </c>
      <c r="R108" s="8">
        <v>16</v>
      </c>
    </row>
    <row r="109" spans="1:18" x14ac:dyDescent="0.25">
      <c r="A109" s="1" t="s">
        <v>0</v>
      </c>
      <c r="B109" s="11" t="s">
        <v>52</v>
      </c>
      <c r="C109" s="7">
        <v>42278</v>
      </c>
      <c r="D109" t="str">
        <f t="shared" si="2"/>
        <v>Oct</v>
      </c>
      <c r="E109" t="str">
        <f t="shared" si="3"/>
        <v>2015</v>
      </c>
      <c r="F109" s="4">
        <v>476</v>
      </c>
      <c r="G109" s="4">
        <v>486</v>
      </c>
      <c r="H109" s="4">
        <v>300</v>
      </c>
      <c r="I109" s="4">
        <v>186</v>
      </c>
      <c r="J109" s="4">
        <v>0</v>
      </c>
      <c r="K109" s="4">
        <v>155</v>
      </c>
      <c r="L109" s="4">
        <v>125</v>
      </c>
      <c r="M109" s="4">
        <v>103</v>
      </c>
      <c r="N109" s="9">
        <v>22</v>
      </c>
      <c r="O109" s="9">
        <v>1</v>
      </c>
      <c r="P109" s="9">
        <v>30</v>
      </c>
      <c r="Q109" s="9">
        <v>6</v>
      </c>
      <c r="R109" s="9">
        <v>1</v>
      </c>
    </row>
    <row r="110" spans="1:18" x14ac:dyDescent="0.25">
      <c r="A110" s="1" t="s">
        <v>0</v>
      </c>
      <c r="B110" s="11" t="s">
        <v>51</v>
      </c>
      <c r="C110" s="7">
        <v>42278</v>
      </c>
      <c r="D110" t="str">
        <f t="shared" si="2"/>
        <v>Oct</v>
      </c>
      <c r="E110" t="str">
        <f t="shared" si="3"/>
        <v>2015</v>
      </c>
      <c r="F110" s="4">
        <v>1510</v>
      </c>
      <c r="G110" s="4">
        <v>1182</v>
      </c>
      <c r="H110" s="4">
        <v>781</v>
      </c>
      <c r="I110" s="4">
        <v>397</v>
      </c>
      <c r="J110" s="4">
        <v>4</v>
      </c>
      <c r="K110" s="4">
        <v>629</v>
      </c>
      <c r="L110" s="4">
        <v>574</v>
      </c>
      <c r="M110" s="4">
        <v>381</v>
      </c>
      <c r="N110" s="9">
        <v>193</v>
      </c>
      <c r="O110" s="9">
        <v>3</v>
      </c>
      <c r="P110" s="9">
        <v>55</v>
      </c>
      <c r="Q110" s="9">
        <v>24</v>
      </c>
      <c r="R110" s="9">
        <v>6</v>
      </c>
    </row>
    <row r="111" spans="1:18" x14ac:dyDescent="0.25">
      <c r="A111" s="1" t="s">
        <v>0</v>
      </c>
      <c r="B111" s="11" t="s">
        <v>50</v>
      </c>
      <c r="C111" s="7">
        <v>42278</v>
      </c>
      <c r="D111" t="str">
        <f t="shared" si="2"/>
        <v>Oct</v>
      </c>
      <c r="E111" t="str">
        <f t="shared" si="3"/>
        <v>2015</v>
      </c>
      <c r="F111" s="5">
        <v>1761</v>
      </c>
      <c r="G111" s="5">
        <v>1582</v>
      </c>
      <c r="H111" s="5">
        <v>1385</v>
      </c>
      <c r="I111" s="5">
        <v>112</v>
      </c>
      <c r="J111" s="5">
        <v>85</v>
      </c>
      <c r="K111" s="5">
        <v>868</v>
      </c>
      <c r="L111" s="5">
        <v>692</v>
      </c>
      <c r="M111" s="5">
        <v>528</v>
      </c>
      <c r="N111" s="8">
        <v>164</v>
      </c>
      <c r="O111" s="8">
        <v>10</v>
      </c>
      <c r="P111" s="8">
        <v>176</v>
      </c>
      <c r="Q111" s="8">
        <v>15</v>
      </c>
      <c r="R111" s="8">
        <v>15</v>
      </c>
    </row>
    <row r="112" spans="1:18" x14ac:dyDescent="0.25">
      <c r="A112" s="1" t="s">
        <v>1</v>
      </c>
      <c r="B112" s="11" t="s">
        <v>49</v>
      </c>
      <c r="C112" s="7">
        <v>42278</v>
      </c>
      <c r="D112" t="str">
        <f t="shared" si="2"/>
        <v>Oct</v>
      </c>
      <c r="E112" t="str">
        <f t="shared" si="3"/>
        <v>2015</v>
      </c>
      <c r="F112" s="4">
        <v>2398</v>
      </c>
      <c r="G112" s="4">
        <v>1742</v>
      </c>
      <c r="H112" s="4">
        <v>1247</v>
      </c>
      <c r="I112" s="4">
        <v>469</v>
      </c>
      <c r="J112" s="4">
        <v>26</v>
      </c>
      <c r="K112" s="4">
        <v>874</v>
      </c>
      <c r="L112" s="4">
        <v>723</v>
      </c>
      <c r="M112" s="4">
        <v>580</v>
      </c>
      <c r="N112" s="9">
        <v>143</v>
      </c>
      <c r="O112" s="9">
        <v>0</v>
      </c>
      <c r="P112" s="9">
        <v>151</v>
      </c>
      <c r="Q112" s="9">
        <v>31</v>
      </c>
      <c r="R112" s="9">
        <v>10</v>
      </c>
    </row>
    <row r="113" spans="1:18" x14ac:dyDescent="0.25">
      <c r="A113" s="1" t="s">
        <v>0</v>
      </c>
      <c r="B113" s="11" t="s">
        <v>48</v>
      </c>
      <c r="C113" s="7">
        <v>42278</v>
      </c>
      <c r="D113" t="str">
        <f t="shared" si="2"/>
        <v>Oct</v>
      </c>
      <c r="E113" t="str">
        <f t="shared" si="3"/>
        <v>2015</v>
      </c>
      <c r="F113" s="5">
        <v>1553</v>
      </c>
      <c r="G113" s="5">
        <v>1479</v>
      </c>
      <c r="H113" s="5">
        <v>1003</v>
      </c>
      <c r="I113" s="5">
        <v>472</v>
      </c>
      <c r="J113" s="5">
        <v>4</v>
      </c>
      <c r="K113" s="5">
        <v>452</v>
      </c>
      <c r="L113" s="5">
        <v>418</v>
      </c>
      <c r="M113" s="5">
        <v>368</v>
      </c>
      <c r="N113" s="8">
        <v>50</v>
      </c>
      <c r="O113" s="8">
        <v>1</v>
      </c>
      <c r="P113" s="8">
        <v>34</v>
      </c>
      <c r="Q113" s="8">
        <v>14</v>
      </c>
      <c r="R113" s="8">
        <v>14</v>
      </c>
    </row>
    <row r="114" spans="1:18" x14ac:dyDescent="0.25">
      <c r="A114" s="1" t="s">
        <v>0</v>
      </c>
      <c r="B114" s="11" t="s">
        <v>47</v>
      </c>
      <c r="C114" s="7">
        <v>42278</v>
      </c>
      <c r="D114" t="str">
        <f t="shared" si="2"/>
        <v>Oct</v>
      </c>
      <c r="E114" t="str">
        <f t="shared" si="3"/>
        <v>2015</v>
      </c>
      <c r="F114" s="5">
        <v>563</v>
      </c>
      <c r="G114" s="5">
        <v>524</v>
      </c>
      <c r="H114" s="5">
        <v>454</v>
      </c>
      <c r="I114" s="5">
        <v>68</v>
      </c>
      <c r="J114" s="5">
        <v>2</v>
      </c>
      <c r="K114" s="5">
        <v>421</v>
      </c>
      <c r="L114" s="5">
        <v>346</v>
      </c>
      <c r="M114" s="5">
        <v>239</v>
      </c>
      <c r="N114" s="8">
        <v>107</v>
      </c>
      <c r="O114" s="8">
        <v>22</v>
      </c>
      <c r="P114" s="8">
        <v>75</v>
      </c>
      <c r="Q114" s="8">
        <v>7</v>
      </c>
      <c r="R114" s="8">
        <v>21</v>
      </c>
    </row>
    <row r="115" spans="1:18" x14ac:dyDescent="0.25">
      <c r="A115" s="1" t="s">
        <v>1</v>
      </c>
      <c r="B115" s="11" t="s">
        <v>46</v>
      </c>
      <c r="C115" s="7">
        <v>42278</v>
      </c>
      <c r="D115" t="str">
        <f t="shared" si="2"/>
        <v>Oct</v>
      </c>
      <c r="E115" t="str">
        <f t="shared" si="3"/>
        <v>2015</v>
      </c>
      <c r="F115" s="5">
        <v>1385</v>
      </c>
      <c r="G115" s="5">
        <v>1235</v>
      </c>
      <c r="H115" s="5">
        <v>910</v>
      </c>
      <c r="I115" s="5">
        <v>325</v>
      </c>
      <c r="J115" s="5">
        <v>0</v>
      </c>
      <c r="K115" s="5">
        <v>430</v>
      </c>
      <c r="L115" s="5">
        <v>430</v>
      </c>
      <c r="M115" s="5">
        <v>430</v>
      </c>
      <c r="N115" s="8">
        <v>0</v>
      </c>
      <c r="O115" s="8">
        <v>0</v>
      </c>
      <c r="P115" s="8">
        <v>0</v>
      </c>
      <c r="Q115" s="8">
        <v>0</v>
      </c>
      <c r="R115" s="8">
        <v>0</v>
      </c>
    </row>
    <row r="116" spans="1:18" x14ac:dyDescent="0.25">
      <c r="A116" s="1" t="s">
        <v>1</v>
      </c>
      <c r="B116" s="11" t="s">
        <v>45</v>
      </c>
      <c r="C116" s="7">
        <v>42278</v>
      </c>
      <c r="D116" t="str">
        <f t="shared" si="2"/>
        <v>Oct</v>
      </c>
      <c r="E116" t="str">
        <f t="shared" si="3"/>
        <v>2015</v>
      </c>
      <c r="F116" s="5">
        <v>491</v>
      </c>
      <c r="G116" s="5">
        <v>491</v>
      </c>
      <c r="H116" s="5">
        <v>323</v>
      </c>
      <c r="I116" s="5">
        <v>140</v>
      </c>
      <c r="J116" s="5">
        <v>28</v>
      </c>
      <c r="K116" s="5">
        <v>210</v>
      </c>
      <c r="L116" s="5">
        <v>195</v>
      </c>
      <c r="M116" s="5">
        <v>147</v>
      </c>
      <c r="N116" s="8">
        <v>48</v>
      </c>
      <c r="O116" s="8">
        <v>6</v>
      </c>
      <c r="P116" s="8">
        <v>15</v>
      </c>
      <c r="Q116" s="8">
        <v>3</v>
      </c>
      <c r="R116" s="8">
        <v>3</v>
      </c>
    </row>
    <row r="117" spans="1:18" x14ac:dyDescent="0.25">
      <c r="A117" s="1" t="s">
        <v>1</v>
      </c>
      <c r="B117" s="11" t="s">
        <v>44</v>
      </c>
      <c r="C117" s="7">
        <v>42278</v>
      </c>
      <c r="D117" t="str">
        <f t="shared" si="2"/>
        <v>Oct</v>
      </c>
      <c r="E117" t="str">
        <f t="shared" si="3"/>
        <v>2015</v>
      </c>
      <c r="F117" s="5">
        <v>1474</v>
      </c>
      <c r="G117" s="5">
        <v>1493</v>
      </c>
      <c r="H117" s="5">
        <v>1352</v>
      </c>
      <c r="I117" s="5">
        <v>123</v>
      </c>
      <c r="J117" s="5">
        <v>18</v>
      </c>
      <c r="K117" s="5">
        <v>862</v>
      </c>
      <c r="L117" s="5">
        <v>821</v>
      </c>
      <c r="M117" s="5">
        <v>631</v>
      </c>
      <c r="N117" s="8">
        <v>190</v>
      </c>
      <c r="O117" s="8">
        <v>6</v>
      </c>
      <c r="P117" s="8">
        <v>41</v>
      </c>
      <c r="Q117" s="8">
        <v>25</v>
      </c>
      <c r="R117" s="8">
        <v>17</v>
      </c>
    </row>
    <row r="118" spans="1:18" x14ac:dyDescent="0.25">
      <c r="A118" s="1" t="s">
        <v>2</v>
      </c>
      <c r="B118" s="11" t="s">
        <v>43</v>
      </c>
      <c r="C118" s="7">
        <v>42278</v>
      </c>
      <c r="D118" t="str">
        <f t="shared" si="2"/>
        <v>Oct</v>
      </c>
      <c r="E118" t="str">
        <f t="shared" si="3"/>
        <v>2015</v>
      </c>
      <c r="F118" s="5">
        <v>3178</v>
      </c>
      <c r="G118" s="5">
        <v>2246</v>
      </c>
      <c r="H118" s="5">
        <v>1044</v>
      </c>
      <c r="I118" s="5">
        <v>1110</v>
      </c>
      <c r="J118" s="5">
        <v>92</v>
      </c>
      <c r="K118" s="5">
        <v>657</v>
      </c>
      <c r="L118" s="5">
        <v>593</v>
      </c>
      <c r="M118" s="5">
        <v>442</v>
      </c>
      <c r="N118" s="8">
        <v>151</v>
      </c>
      <c r="O118" s="8">
        <v>6</v>
      </c>
      <c r="P118" s="8">
        <v>64</v>
      </c>
      <c r="Q118" s="8">
        <v>27</v>
      </c>
      <c r="R118" s="8">
        <v>14</v>
      </c>
    </row>
    <row r="119" spans="1:18" x14ac:dyDescent="0.25">
      <c r="A119" s="1" t="s">
        <v>1</v>
      </c>
      <c r="B119" s="11" t="s">
        <v>42</v>
      </c>
      <c r="C119" s="7">
        <v>42278</v>
      </c>
      <c r="D119" t="str">
        <f t="shared" si="2"/>
        <v>Oct</v>
      </c>
      <c r="E119" t="str">
        <f t="shared" si="3"/>
        <v>2015</v>
      </c>
      <c r="F119" s="5">
        <v>1125</v>
      </c>
      <c r="G119" s="5">
        <v>955</v>
      </c>
      <c r="H119" s="5">
        <v>818</v>
      </c>
      <c r="I119" s="5">
        <v>15</v>
      </c>
      <c r="J119" s="5">
        <v>122</v>
      </c>
      <c r="K119" s="5">
        <v>447</v>
      </c>
      <c r="L119" s="5">
        <v>410</v>
      </c>
      <c r="M119" s="5">
        <v>325</v>
      </c>
      <c r="N119" s="8">
        <v>85</v>
      </c>
      <c r="O119" s="8">
        <v>3</v>
      </c>
      <c r="P119" s="8">
        <v>37</v>
      </c>
      <c r="Q119" s="8">
        <v>15</v>
      </c>
      <c r="R119" s="8">
        <v>3</v>
      </c>
    </row>
    <row r="120" spans="1:18" x14ac:dyDescent="0.25">
      <c r="A120" s="1" t="s">
        <v>1</v>
      </c>
      <c r="B120" s="11" t="s">
        <v>41</v>
      </c>
      <c r="C120" s="7">
        <v>42278</v>
      </c>
      <c r="D120" t="str">
        <f t="shared" si="2"/>
        <v>Oct</v>
      </c>
      <c r="E120" t="str">
        <f t="shared" si="3"/>
        <v>2015</v>
      </c>
      <c r="F120" s="5">
        <v>3026</v>
      </c>
      <c r="G120" s="5">
        <v>1674</v>
      </c>
      <c r="H120" s="5">
        <v>1102</v>
      </c>
      <c r="I120" s="5">
        <v>362</v>
      </c>
      <c r="J120" s="5">
        <v>210</v>
      </c>
      <c r="K120" s="5">
        <v>747</v>
      </c>
      <c r="L120" s="5">
        <v>693</v>
      </c>
      <c r="M120" s="5">
        <v>500</v>
      </c>
      <c r="N120" s="8">
        <v>193</v>
      </c>
      <c r="O120" s="8">
        <v>8</v>
      </c>
      <c r="P120" s="8">
        <v>54</v>
      </c>
      <c r="Q120" s="8">
        <v>12</v>
      </c>
      <c r="R120" s="8">
        <v>14</v>
      </c>
    </row>
    <row r="121" spans="1:18" x14ac:dyDescent="0.25">
      <c r="A121" s="1" t="s">
        <v>0</v>
      </c>
      <c r="B121" s="11" t="s">
        <v>40</v>
      </c>
      <c r="C121" s="7">
        <v>42278</v>
      </c>
      <c r="D121" t="str">
        <f t="shared" si="2"/>
        <v>Oct</v>
      </c>
      <c r="E121" t="str">
        <f t="shared" si="3"/>
        <v>2015</v>
      </c>
      <c r="F121" s="5">
        <v>647</v>
      </c>
      <c r="G121" s="5">
        <v>634</v>
      </c>
      <c r="H121" s="5">
        <v>531</v>
      </c>
      <c r="I121" s="5">
        <v>91</v>
      </c>
      <c r="J121" s="5">
        <v>12</v>
      </c>
      <c r="K121" s="5">
        <v>330</v>
      </c>
      <c r="L121" s="5">
        <v>309</v>
      </c>
      <c r="M121" s="5">
        <v>231</v>
      </c>
      <c r="N121" s="8">
        <v>78</v>
      </c>
      <c r="O121" s="8">
        <v>8</v>
      </c>
      <c r="P121" s="8">
        <v>21</v>
      </c>
      <c r="Q121" s="8">
        <v>7</v>
      </c>
      <c r="R121" s="8">
        <v>4</v>
      </c>
    </row>
    <row r="122" spans="1:18" x14ac:dyDescent="0.25">
      <c r="A122" s="1" t="s">
        <v>2</v>
      </c>
      <c r="B122" s="11" t="s">
        <v>39</v>
      </c>
      <c r="C122" s="7">
        <v>42278</v>
      </c>
      <c r="D122" t="str">
        <f t="shared" si="2"/>
        <v>Oct</v>
      </c>
      <c r="E122" t="str">
        <f t="shared" si="3"/>
        <v>2015</v>
      </c>
      <c r="F122" s="5">
        <v>1651</v>
      </c>
      <c r="G122" s="5">
        <v>1229</v>
      </c>
      <c r="H122" s="5">
        <v>902</v>
      </c>
      <c r="I122" s="5">
        <v>182</v>
      </c>
      <c r="J122" s="5">
        <v>145</v>
      </c>
      <c r="K122" s="5">
        <v>602</v>
      </c>
      <c r="L122" s="5">
        <v>558</v>
      </c>
      <c r="M122" s="5">
        <v>415</v>
      </c>
      <c r="N122" s="8">
        <v>143</v>
      </c>
      <c r="O122" s="8">
        <v>1</v>
      </c>
      <c r="P122" s="8">
        <v>44</v>
      </c>
      <c r="Q122" s="8">
        <v>20</v>
      </c>
      <c r="R122" s="8">
        <v>4</v>
      </c>
    </row>
    <row r="123" spans="1:18" x14ac:dyDescent="0.25">
      <c r="A123" s="1" t="s">
        <v>2</v>
      </c>
      <c r="B123" s="11" t="s">
        <v>38</v>
      </c>
      <c r="C123" s="7">
        <v>42278</v>
      </c>
      <c r="D123" t="str">
        <f t="shared" si="2"/>
        <v>Oct</v>
      </c>
      <c r="E123" t="str">
        <f t="shared" si="3"/>
        <v>2015</v>
      </c>
      <c r="F123" s="5">
        <v>160</v>
      </c>
      <c r="G123" s="5">
        <v>165</v>
      </c>
      <c r="H123" s="5">
        <v>142</v>
      </c>
      <c r="I123" s="5">
        <v>23</v>
      </c>
      <c r="J123" s="5">
        <v>0</v>
      </c>
      <c r="K123" s="5">
        <v>118</v>
      </c>
      <c r="L123" s="5">
        <v>91</v>
      </c>
      <c r="M123" s="5">
        <v>73</v>
      </c>
      <c r="N123" s="8">
        <v>18</v>
      </c>
      <c r="O123" s="8">
        <v>0</v>
      </c>
      <c r="P123" s="8">
        <v>27</v>
      </c>
      <c r="Q123" s="8">
        <v>3</v>
      </c>
      <c r="R123" s="8">
        <v>0</v>
      </c>
    </row>
    <row r="124" spans="1:18" x14ac:dyDescent="0.25">
      <c r="A124" s="1" t="s">
        <v>2</v>
      </c>
      <c r="B124" s="11" t="s">
        <v>37</v>
      </c>
      <c r="C124" s="7">
        <v>42278</v>
      </c>
      <c r="D124" t="str">
        <f t="shared" si="2"/>
        <v>Oct</v>
      </c>
      <c r="E124" t="str">
        <f t="shared" si="3"/>
        <v>2015</v>
      </c>
      <c r="F124" s="5">
        <v>3477</v>
      </c>
      <c r="G124" s="5">
        <v>2825</v>
      </c>
      <c r="H124" s="5">
        <v>1494</v>
      </c>
      <c r="I124" s="5">
        <v>904</v>
      </c>
      <c r="J124" s="5">
        <v>427</v>
      </c>
      <c r="K124" s="5">
        <v>798</v>
      </c>
      <c r="L124" s="5">
        <v>729</v>
      </c>
      <c r="M124" s="5">
        <v>558</v>
      </c>
      <c r="N124" s="8">
        <v>171</v>
      </c>
      <c r="O124" s="8">
        <v>0</v>
      </c>
      <c r="P124" s="8">
        <v>69</v>
      </c>
      <c r="Q124" s="8">
        <v>18</v>
      </c>
      <c r="R124" s="8">
        <v>11</v>
      </c>
    </row>
    <row r="125" spans="1:18" x14ac:dyDescent="0.25">
      <c r="A125" s="1" t="s">
        <v>1</v>
      </c>
      <c r="B125" s="11" t="s">
        <v>36</v>
      </c>
      <c r="C125" s="7">
        <v>42278</v>
      </c>
      <c r="D125" t="str">
        <f t="shared" si="2"/>
        <v>Oct</v>
      </c>
      <c r="E125" t="str">
        <f t="shared" si="3"/>
        <v>2015</v>
      </c>
      <c r="F125" s="5">
        <v>1604</v>
      </c>
      <c r="G125" s="5">
        <v>1506</v>
      </c>
      <c r="H125" s="5">
        <v>1214</v>
      </c>
      <c r="I125" s="5">
        <v>143</v>
      </c>
      <c r="J125" s="5">
        <v>149</v>
      </c>
      <c r="K125" s="5">
        <v>558</v>
      </c>
      <c r="L125" s="5">
        <v>492</v>
      </c>
      <c r="M125" s="5">
        <v>409</v>
      </c>
      <c r="N125" s="8">
        <v>83</v>
      </c>
      <c r="O125" s="8">
        <v>9</v>
      </c>
      <c r="P125" s="8">
        <v>66</v>
      </c>
      <c r="Q125" s="8">
        <v>10</v>
      </c>
      <c r="R125" s="8">
        <v>3</v>
      </c>
    </row>
    <row r="126" spans="1:18" x14ac:dyDescent="0.25">
      <c r="A126" s="1" t="s">
        <v>2</v>
      </c>
      <c r="B126" s="11" t="s">
        <v>35</v>
      </c>
      <c r="C126" s="7">
        <v>42278</v>
      </c>
      <c r="D126" t="str">
        <f t="shared" si="2"/>
        <v>Oct</v>
      </c>
      <c r="E126" t="str">
        <f t="shared" si="3"/>
        <v>2015</v>
      </c>
      <c r="F126" s="5">
        <v>1024</v>
      </c>
      <c r="G126" s="5">
        <v>831</v>
      </c>
      <c r="H126" s="5">
        <v>693</v>
      </c>
      <c r="I126" s="5">
        <v>90</v>
      </c>
      <c r="J126" s="5">
        <v>48</v>
      </c>
      <c r="K126" s="5">
        <v>386</v>
      </c>
      <c r="L126" s="5">
        <v>363</v>
      </c>
      <c r="M126" s="5">
        <v>285</v>
      </c>
      <c r="N126" s="8">
        <v>78</v>
      </c>
      <c r="O126" s="8">
        <v>3</v>
      </c>
      <c r="P126" s="8">
        <v>23</v>
      </c>
      <c r="Q126" s="8">
        <v>15</v>
      </c>
      <c r="R126" s="8">
        <v>6</v>
      </c>
    </row>
    <row r="127" spans="1:18" x14ac:dyDescent="0.25">
      <c r="A127" s="1" t="s">
        <v>1</v>
      </c>
      <c r="B127" s="11" t="s">
        <v>34</v>
      </c>
      <c r="C127" s="7">
        <v>42278</v>
      </c>
      <c r="D127" t="str">
        <f t="shared" si="2"/>
        <v>Oct</v>
      </c>
      <c r="E127" t="str">
        <f t="shared" si="3"/>
        <v>2015</v>
      </c>
      <c r="F127" s="5">
        <v>1713</v>
      </c>
      <c r="G127" s="5">
        <v>1120</v>
      </c>
      <c r="H127" s="5">
        <v>1005</v>
      </c>
      <c r="I127" s="5">
        <v>70</v>
      </c>
      <c r="J127" s="5">
        <v>45</v>
      </c>
      <c r="K127" s="5">
        <v>519</v>
      </c>
      <c r="L127" s="5">
        <v>482</v>
      </c>
      <c r="M127" s="5">
        <v>409</v>
      </c>
      <c r="N127" s="8">
        <v>73</v>
      </c>
      <c r="O127" s="8">
        <v>1</v>
      </c>
      <c r="P127" s="8">
        <v>37</v>
      </c>
      <c r="Q127" s="8">
        <v>17</v>
      </c>
      <c r="R127" s="8">
        <v>8</v>
      </c>
    </row>
    <row r="128" spans="1:18" x14ac:dyDescent="0.25">
      <c r="A128" s="1" t="s">
        <v>0</v>
      </c>
      <c r="B128" s="11" t="s">
        <v>54</v>
      </c>
      <c r="C128" s="7">
        <v>42309</v>
      </c>
      <c r="D128" t="str">
        <f t="shared" si="2"/>
        <v>Nov</v>
      </c>
      <c r="E128" t="str">
        <f t="shared" si="3"/>
        <v>2015</v>
      </c>
      <c r="F128" s="4">
        <v>1728</v>
      </c>
      <c r="G128" s="4">
        <v>1407</v>
      </c>
      <c r="H128" s="4">
        <v>986</v>
      </c>
      <c r="I128" s="4">
        <v>386</v>
      </c>
      <c r="J128" s="4">
        <v>35</v>
      </c>
      <c r="K128" s="4">
        <v>601</v>
      </c>
      <c r="L128" s="4">
        <v>577</v>
      </c>
      <c r="M128" s="4">
        <v>442</v>
      </c>
      <c r="N128" s="9">
        <v>135</v>
      </c>
      <c r="O128" s="9">
        <v>0</v>
      </c>
      <c r="P128" s="9">
        <v>24</v>
      </c>
      <c r="Q128" s="9">
        <v>19</v>
      </c>
      <c r="R128" s="9">
        <v>10</v>
      </c>
    </row>
    <row r="129" spans="1:18" x14ac:dyDescent="0.25">
      <c r="A129" s="1" t="s">
        <v>0</v>
      </c>
      <c r="B129" s="11" t="s">
        <v>53</v>
      </c>
      <c r="C129" s="7">
        <v>42309</v>
      </c>
      <c r="D129" t="str">
        <f t="shared" si="2"/>
        <v>Nov</v>
      </c>
      <c r="E129" t="str">
        <f t="shared" si="3"/>
        <v>2015</v>
      </c>
      <c r="F129" s="5">
        <v>363</v>
      </c>
      <c r="G129" s="5">
        <v>383</v>
      </c>
      <c r="H129" s="5">
        <v>368</v>
      </c>
      <c r="I129" s="5">
        <v>0</v>
      </c>
      <c r="J129" s="5">
        <v>15</v>
      </c>
      <c r="K129" s="5">
        <v>324</v>
      </c>
      <c r="L129" s="5">
        <v>308</v>
      </c>
      <c r="M129" s="5">
        <v>227</v>
      </c>
      <c r="N129" s="8">
        <v>81</v>
      </c>
      <c r="O129" s="8">
        <v>3</v>
      </c>
      <c r="P129" s="8">
        <v>16</v>
      </c>
      <c r="Q129" s="8">
        <v>2</v>
      </c>
      <c r="R129" s="8">
        <v>6</v>
      </c>
    </row>
    <row r="130" spans="1:18" x14ac:dyDescent="0.25">
      <c r="A130" s="1" t="s">
        <v>0</v>
      </c>
      <c r="B130" s="11" t="s">
        <v>52</v>
      </c>
      <c r="C130" s="7">
        <v>42309</v>
      </c>
      <c r="D130" t="str">
        <f t="shared" ref="D130:D193" si="4">TEXT(C130,"MMM")</f>
        <v>Nov</v>
      </c>
      <c r="E130" t="str">
        <f t="shared" ref="E130:E193" si="5">TEXT(C130,"YYYY")</f>
        <v>2015</v>
      </c>
      <c r="F130" s="4">
        <v>479</v>
      </c>
      <c r="G130" s="4">
        <v>487</v>
      </c>
      <c r="H130" s="4">
        <v>290</v>
      </c>
      <c r="I130" s="4">
        <v>197</v>
      </c>
      <c r="J130" s="4">
        <v>0</v>
      </c>
      <c r="K130" s="4">
        <v>160</v>
      </c>
      <c r="L130" s="4">
        <v>130</v>
      </c>
      <c r="M130" s="4">
        <v>105</v>
      </c>
      <c r="N130" s="9">
        <v>25</v>
      </c>
      <c r="O130" s="9">
        <v>1</v>
      </c>
      <c r="P130" s="9">
        <v>30</v>
      </c>
      <c r="Q130" s="9">
        <v>5</v>
      </c>
      <c r="R130" s="9">
        <v>3</v>
      </c>
    </row>
    <row r="131" spans="1:18" x14ac:dyDescent="0.25">
      <c r="A131" s="1" t="s">
        <v>0</v>
      </c>
      <c r="B131" s="11" t="s">
        <v>51</v>
      </c>
      <c r="C131" s="7">
        <v>42309</v>
      </c>
      <c r="D131" t="str">
        <f t="shared" si="4"/>
        <v>Nov</v>
      </c>
      <c r="E131" t="str">
        <f t="shared" si="5"/>
        <v>2015</v>
      </c>
      <c r="F131" s="4">
        <v>1457</v>
      </c>
      <c r="G131" s="4">
        <v>1142</v>
      </c>
      <c r="H131" s="4">
        <v>764</v>
      </c>
      <c r="I131" s="4">
        <v>377</v>
      </c>
      <c r="J131" s="4">
        <v>1</v>
      </c>
      <c r="K131" s="4">
        <v>631</v>
      </c>
      <c r="L131" s="4">
        <v>576</v>
      </c>
      <c r="M131" s="4">
        <v>384</v>
      </c>
      <c r="N131" s="9">
        <v>192</v>
      </c>
      <c r="O131" s="9">
        <v>10</v>
      </c>
      <c r="P131" s="9">
        <v>55</v>
      </c>
      <c r="Q131" s="9">
        <v>20</v>
      </c>
      <c r="R131" s="9">
        <v>7</v>
      </c>
    </row>
    <row r="132" spans="1:18" x14ac:dyDescent="0.25">
      <c r="A132" s="1" t="s">
        <v>0</v>
      </c>
      <c r="B132" s="11" t="s">
        <v>50</v>
      </c>
      <c r="C132" s="7">
        <v>42309</v>
      </c>
      <c r="D132" t="str">
        <f t="shared" si="4"/>
        <v>Nov</v>
      </c>
      <c r="E132" t="str">
        <f t="shared" si="5"/>
        <v>2015</v>
      </c>
      <c r="F132" s="5">
        <v>1831</v>
      </c>
      <c r="G132" s="5">
        <v>1588</v>
      </c>
      <c r="H132" s="5">
        <v>1377</v>
      </c>
      <c r="I132" s="5">
        <v>100</v>
      </c>
      <c r="J132" s="5">
        <v>111</v>
      </c>
      <c r="K132" s="5">
        <v>870</v>
      </c>
      <c r="L132" s="5">
        <v>690</v>
      </c>
      <c r="M132" s="5">
        <v>533</v>
      </c>
      <c r="N132" s="8">
        <v>157</v>
      </c>
      <c r="O132" s="8">
        <v>5</v>
      </c>
      <c r="P132" s="8">
        <v>180</v>
      </c>
      <c r="Q132" s="8">
        <v>17</v>
      </c>
      <c r="R132" s="8">
        <v>16</v>
      </c>
    </row>
    <row r="133" spans="1:18" x14ac:dyDescent="0.25">
      <c r="A133" s="1" t="s">
        <v>1</v>
      </c>
      <c r="B133" s="11" t="s">
        <v>49</v>
      </c>
      <c r="C133" s="7">
        <v>42309</v>
      </c>
      <c r="D133" t="str">
        <f t="shared" si="4"/>
        <v>Nov</v>
      </c>
      <c r="E133" t="str">
        <f t="shared" si="5"/>
        <v>2015</v>
      </c>
      <c r="F133" s="4">
        <v>2409</v>
      </c>
      <c r="G133" s="4">
        <v>1745</v>
      </c>
      <c r="H133" s="4">
        <v>1248</v>
      </c>
      <c r="I133" s="4">
        <v>468</v>
      </c>
      <c r="J133" s="4">
        <v>29</v>
      </c>
      <c r="K133" s="4">
        <v>884</v>
      </c>
      <c r="L133" s="4">
        <v>737</v>
      </c>
      <c r="M133" s="4">
        <v>594</v>
      </c>
      <c r="N133" s="9">
        <v>143</v>
      </c>
      <c r="O133" s="9">
        <v>0</v>
      </c>
      <c r="P133" s="9">
        <v>147</v>
      </c>
      <c r="Q133" s="9">
        <v>22</v>
      </c>
      <c r="R133" s="9">
        <v>9</v>
      </c>
    </row>
    <row r="134" spans="1:18" x14ac:dyDescent="0.25">
      <c r="A134" s="1" t="s">
        <v>0</v>
      </c>
      <c r="B134" s="11" t="s">
        <v>48</v>
      </c>
      <c r="C134" s="7">
        <v>42309</v>
      </c>
      <c r="D134" t="str">
        <f t="shared" si="4"/>
        <v>Nov</v>
      </c>
      <c r="E134" t="str">
        <f t="shared" si="5"/>
        <v>2015</v>
      </c>
      <c r="F134" s="5">
        <v>1576</v>
      </c>
      <c r="G134" s="5">
        <v>1476</v>
      </c>
      <c r="H134" s="5">
        <v>1019</v>
      </c>
      <c r="I134" s="5">
        <v>455</v>
      </c>
      <c r="J134" s="5">
        <v>2</v>
      </c>
      <c r="K134" s="5">
        <v>451</v>
      </c>
      <c r="L134" s="5">
        <v>416</v>
      </c>
      <c r="M134" s="5">
        <v>370</v>
      </c>
      <c r="N134" s="8">
        <v>46</v>
      </c>
      <c r="O134" s="8">
        <v>0</v>
      </c>
      <c r="P134" s="8">
        <v>35</v>
      </c>
      <c r="Q134" s="8">
        <v>15</v>
      </c>
      <c r="R134" s="8">
        <v>15</v>
      </c>
    </row>
    <row r="135" spans="1:18" x14ac:dyDescent="0.25">
      <c r="A135" s="1" t="s">
        <v>0</v>
      </c>
      <c r="B135" s="11" t="s">
        <v>47</v>
      </c>
      <c r="C135" s="7">
        <v>42309</v>
      </c>
      <c r="D135" t="str">
        <f t="shared" si="4"/>
        <v>Nov</v>
      </c>
      <c r="E135" t="str">
        <f t="shared" si="5"/>
        <v>2015</v>
      </c>
      <c r="F135" s="5">
        <v>563</v>
      </c>
      <c r="G135" s="5">
        <v>518</v>
      </c>
      <c r="H135" s="5">
        <v>463</v>
      </c>
      <c r="I135" s="5">
        <v>53</v>
      </c>
      <c r="J135" s="5">
        <v>2</v>
      </c>
      <c r="K135" s="5">
        <v>412</v>
      </c>
      <c r="L135" s="5">
        <v>337</v>
      </c>
      <c r="M135" s="5">
        <v>235</v>
      </c>
      <c r="N135" s="8">
        <v>102</v>
      </c>
      <c r="O135" s="8">
        <v>26</v>
      </c>
      <c r="P135" s="8">
        <v>75</v>
      </c>
      <c r="Q135" s="8">
        <v>11</v>
      </c>
      <c r="R135" s="8">
        <v>8</v>
      </c>
    </row>
    <row r="136" spans="1:18" x14ac:dyDescent="0.25">
      <c r="A136" s="1" t="s">
        <v>1</v>
      </c>
      <c r="B136" s="11" t="s">
        <v>46</v>
      </c>
      <c r="C136" s="7">
        <v>42309</v>
      </c>
      <c r="D136" t="str">
        <f t="shared" si="4"/>
        <v>Nov</v>
      </c>
      <c r="E136" t="str">
        <f t="shared" si="5"/>
        <v>2015</v>
      </c>
      <c r="F136" s="5">
        <v>1384</v>
      </c>
      <c r="G136" s="5">
        <v>1222</v>
      </c>
      <c r="H136" s="5">
        <v>882</v>
      </c>
      <c r="I136" s="5">
        <v>340</v>
      </c>
      <c r="J136" s="5">
        <v>0</v>
      </c>
      <c r="K136" s="5">
        <v>405</v>
      </c>
      <c r="L136" s="5">
        <v>405</v>
      </c>
      <c r="M136" s="5">
        <v>405</v>
      </c>
      <c r="N136" s="8">
        <v>0</v>
      </c>
      <c r="O136" s="8">
        <v>0</v>
      </c>
      <c r="P136" s="8">
        <v>0</v>
      </c>
      <c r="Q136" s="8">
        <v>0</v>
      </c>
      <c r="R136" s="8">
        <v>0</v>
      </c>
    </row>
    <row r="137" spans="1:18" x14ac:dyDescent="0.25">
      <c r="A137" s="1" t="s">
        <v>1</v>
      </c>
      <c r="B137" s="11" t="s">
        <v>45</v>
      </c>
      <c r="C137" s="7">
        <v>42309</v>
      </c>
      <c r="D137" t="str">
        <f t="shared" si="4"/>
        <v>Nov</v>
      </c>
      <c r="E137" t="str">
        <f t="shared" si="5"/>
        <v>2015</v>
      </c>
      <c r="F137" s="5">
        <v>473</v>
      </c>
      <c r="G137" s="5">
        <v>474</v>
      </c>
      <c r="H137" s="5">
        <v>319</v>
      </c>
      <c r="I137" s="5">
        <v>135</v>
      </c>
      <c r="J137" s="5">
        <v>20</v>
      </c>
      <c r="K137" s="5">
        <v>209</v>
      </c>
      <c r="L137" s="5">
        <v>194</v>
      </c>
      <c r="M137" s="5">
        <v>143</v>
      </c>
      <c r="N137" s="8">
        <v>51</v>
      </c>
      <c r="O137" s="8">
        <v>8</v>
      </c>
      <c r="P137" s="8">
        <v>15</v>
      </c>
      <c r="Q137" s="8">
        <v>2</v>
      </c>
      <c r="R137" s="8">
        <v>2</v>
      </c>
    </row>
    <row r="138" spans="1:18" x14ac:dyDescent="0.25">
      <c r="A138" s="1" t="s">
        <v>1</v>
      </c>
      <c r="B138" s="11" t="s">
        <v>44</v>
      </c>
      <c r="C138" s="7">
        <v>42309</v>
      </c>
      <c r="D138" t="str">
        <f t="shared" si="4"/>
        <v>Nov</v>
      </c>
      <c r="E138" t="str">
        <f t="shared" si="5"/>
        <v>2015</v>
      </c>
      <c r="F138" s="5">
        <v>1484</v>
      </c>
      <c r="G138" s="5">
        <v>1503</v>
      </c>
      <c r="H138" s="5">
        <v>1352</v>
      </c>
      <c r="I138" s="5">
        <v>124</v>
      </c>
      <c r="J138" s="5">
        <v>27</v>
      </c>
      <c r="K138" s="5">
        <v>865</v>
      </c>
      <c r="L138" s="5">
        <v>824</v>
      </c>
      <c r="M138" s="5">
        <v>629</v>
      </c>
      <c r="N138" s="8">
        <v>195</v>
      </c>
      <c r="O138" s="8">
        <v>9</v>
      </c>
      <c r="P138" s="8">
        <v>41</v>
      </c>
      <c r="Q138" s="8">
        <v>20</v>
      </c>
      <c r="R138" s="8">
        <v>9</v>
      </c>
    </row>
    <row r="139" spans="1:18" x14ac:dyDescent="0.25">
      <c r="A139" s="1" t="s">
        <v>2</v>
      </c>
      <c r="B139" s="11" t="s">
        <v>43</v>
      </c>
      <c r="C139" s="7">
        <v>42309</v>
      </c>
      <c r="D139" t="str">
        <f t="shared" si="4"/>
        <v>Nov</v>
      </c>
      <c r="E139" t="str">
        <f t="shared" si="5"/>
        <v>2015</v>
      </c>
      <c r="F139" s="5">
        <v>3090</v>
      </c>
      <c r="G139" s="5">
        <v>2231</v>
      </c>
      <c r="H139" s="5">
        <v>1037</v>
      </c>
      <c r="I139" s="5">
        <v>1100</v>
      </c>
      <c r="J139" s="5">
        <v>94</v>
      </c>
      <c r="K139" s="5">
        <v>666</v>
      </c>
      <c r="L139" s="5">
        <v>602</v>
      </c>
      <c r="M139" s="5">
        <v>445</v>
      </c>
      <c r="N139" s="8">
        <v>157</v>
      </c>
      <c r="O139" s="8">
        <v>6</v>
      </c>
      <c r="P139" s="8">
        <v>64</v>
      </c>
      <c r="Q139" s="8">
        <v>22</v>
      </c>
      <c r="R139" s="8">
        <v>7</v>
      </c>
    </row>
    <row r="140" spans="1:18" x14ac:dyDescent="0.25">
      <c r="A140" s="1" t="s">
        <v>1</v>
      </c>
      <c r="B140" s="11" t="s">
        <v>42</v>
      </c>
      <c r="C140" s="7">
        <v>42309</v>
      </c>
      <c r="D140" t="str">
        <f t="shared" si="4"/>
        <v>Nov</v>
      </c>
      <c r="E140" t="str">
        <f t="shared" si="5"/>
        <v>2015</v>
      </c>
      <c r="F140" s="5">
        <v>1202</v>
      </c>
      <c r="G140" s="5">
        <v>1019</v>
      </c>
      <c r="H140" s="5">
        <v>826</v>
      </c>
      <c r="I140" s="5">
        <v>18</v>
      </c>
      <c r="J140" s="5">
        <v>175</v>
      </c>
      <c r="K140" s="5">
        <v>450</v>
      </c>
      <c r="L140" s="5">
        <v>413</v>
      </c>
      <c r="M140" s="5">
        <v>335</v>
      </c>
      <c r="N140" s="8">
        <v>78</v>
      </c>
      <c r="O140" s="8">
        <v>4</v>
      </c>
      <c r="P140" s="8">
        <v>37</v>
      </c>
      <c r="Q140" s="8">
        <v>6</v>
      </c>
      <c r="R140" s="8">
        <v>2</v>
      </c>
    </row>
    <row r="141" spans="1:18" x14ac:dyDescent="0.25">
      <c r="A141" s="1" t="s">
        <v>1</v>
      </c>
      <c r="B141" s="11" t="s">
        <v>41</v>
      </c>
      <c r="C141" s="7">
        <v>42309</v>
      </c>
      <c r="D141" t="str">
        <f t="shared" si="4"/>
        <v>Nov</v>
      </c>
      <c r="E141" t="str">
        <f t="shared" si="5"/>
        <v>2015</v>
      </c>
      <c r="F141" s="5">
        <v>3079</v>
      </c>
      <c r="G141" s="5">
        <v>1730</v>
      </c>
      <c r="H141" s="5">
        <v>1134</v>
      </c>
      <c r="I141" s="5">
        <v>342</v>
      </c>
      <c r="J141" s="5">
        <v>254</v>
      </c>
      <c r="K141" s="5">
        <v>744</v>
      </c>
      <c r="L141" s="5">
        <v>691</v>
      </c>
      <c r="M141" s="5">
        <v>506</v>
      </c>
      <c r="N141" s="8">
        <v>185</v>
      </c>
      <c r="O141" s="8">
        <v>10</v>
      </c>
      <c r="P141" s="8">
        <v>53</v>
      </c>
      <c r="Q141" s="8">
        <v>12</v>
      </c>
      <c r="R141" s="8">
        <v>11</v>
      </c>
    </row>
    <row r="142" spans="1:18" x14ac:dyDescent="0.25">
      <c r="A142" s="1" t="s">
        <v>0</v>
      </c>
      <c r="B142" s="11" t="s">
        <v>40</v>
      </c>
      <c r="C142" s="7">
        <v>42309</v>
      </c>
      <c r="D142" t="str">
        <f t="shared" si="4"/>
        <v>Nov</v>
      </c>
      <c r="E142" t="str">
        <f t="shared" si="5"/>
        <v>2015</v>
      </c>
      <c r="F142" s="5">
        <v>611</v>
      </c>
      <c r="G142" s="5">
        <v>618</v>
      </c>
      <c r="H142" s="5">
        <v>532</v>
      </c>
      <c r="I142" s="5">
        <v>81</v>
      </c>
      <c r="J142" s="5">
        <v>5</v>
      </c>
      <c r="K142" s="5">
        <v>332</v>
      </c>
      <c r="L142" s="5">
        <v>311</v>
      </c>
      <c r="M142" s="5">
        <v>221</v>
      </c>
      <c r="N142" s="8">
        <v>90</v>
      </c>
      <c r="O142" s="8">
        <v>11</v>
      </c>
      <c r="P142" s="8">
        <v>21</v>
      </c>
      <c r="Q142" s="8">
        <v>6</v>
      </c>
      <c r="R142" s="8">
        <v>9</v>
      </c>
    </row>
    <row r="143" spans="1:18" x14ac:dyDescent="0.25">
      <c r="A143" s="1" t="s">
        <v>2</v>
      </c>
      <c r="B143" s="11" t="s">
        <v>39</v>
      </c>
      <c r="C143" s="7">
        <v>42309</v>
      </c>
      <c r="D143" t="str">
        <f t="shared" si="4"/>
        <v>Nov</v>
      </c>
      <c r="E143" t="str">
        <f t="shared" si="5"/>
        <v>2015</v>
      </c>
      <c r="F143" s="5">
        <v>1663</v>
      </c>
      <c r="G143" s="5">
        <v>1196</v>
      </c>
      <c r="H143" s="5">
        <v>869</v>
      </c>
      <c r="I143" s="5">
        <v>192</v>
      </c>
      <c r="J143" s="5">
        <v>135</v>
      </c>
      <c r="K143" s="5">
        <v>610</v>
      </c>
      <c r="L143" s="5">
        <v>566</v>
      </c>
      <c r="M143" s="5">
        <v>417</v>
      </c>
      <c r="N143" s="8">
        <v>149</v>
      </c>
      <c r="O143" s="8">
        <v>2</v>
      </c>
      <c r="P143" s="8">
        <v>44</v>
      </c>
      <c r="Q143" s="8">
        <v>15</v>
      </c>
      <c r="R143" s="8">
        <v>11</v>
      </c>
    </row>
    <row r="144" spans="1:18" x14ac:dyDescent="0.25">
      <c r="A144" s="1" t="s">
        <v>2</v>
      </c>
      <c r="B144" s="11" t="s">
        <v>38</v>
      </c>
      <c r="C144" s="7">
        <v>42309</v>
      </c>
      <c r="D144" t="str">
        <f t="shared" si="4"/>
        <v>Nov</v>
      </c>
      <c r="E144" t="str">
        <f t="shared" si="5"/>
        <v>2015</v>
      </c>
      <c r="F144" s="5">
        <v>150</v>
      </c>
      <c r="G144" s="5">
        <v>159</v>
      </c>
      <c r="H144" s="5">
        <v>145</v>
      </c>
      <c r="I144" s="5">
        <v>13</v>
      </c>
      <c r="J144" s="5">
        <v>1</v>
      </c>
      <c r="K144" s="5">
        <v>119</v>
      </c>
      <c r="L144" s="5">
        <v>92</v>
      </c>
      <c r="M144" s="5">
        <v>74</v>
      </c>
      <c r="N144" s="8">
        <v>18</v>
      </c>
      <c r="O144" s="8">
        <v>0</v>
      </c>
      <c r="P144" s="8">
        <v>27</v>
      </c>
      <c r="Q144" s="8">
        <v>2</v>
      </c>
      <c r="R144" s="8">
        <v>2</v>
      </c>
    </row>
    <row r="145" spans="1:18" x14ac:dyDescent="0.25">
      <c r="A145" s="1" t="s">
        <v>2</v>
      </c>
      <c r="B145" s="11" t="s">
        <v>37</v>
      </c>
      <c r="C145" s="7">
        <v>42309</v>
      </c>
      <c r="D145" t="str">
        <f t="shared" si="4"/>
        <v>Nov</v>
      </c>
      <c r="E145" t="str">
        <f t="shared" si="5"/>
        <v>2015</v>
      </c>
      <c r="F145" s="5">
        <v>3504</v>
      </c>
      <c r="G145" s="5">
        <v>2867</v>
      </c>
      <c r="H145" s="5">
        <v>1499</v>
      </c>
      <c r="I145" s="5">
        <v>913</v>
      </c>
      <c r="J145" s="5">
        <v>455</v>
      </c>
      <c r="K145" s="5">
        <v>797</v>
      </c>
      <c r="L145" s="5">
        <v>729</v>
      </c>
      <c r="M145" s="5">
        <v>551</v>
      </c>
      <c r="N145" s="8">
        <v>178</v>
      </c>
      <c r="O145" s="8">
        <v>1</v>
      </c>
      <c r="P145" s="8">
        <v>68</v>
      </c>
      <c r="Q145" s="8">
        <v>13</v>
      </c>
      <c r="R145" s="8">
        <v>11</v>
      </c>
    </row>
    <row r="146" spans="1:18" x14ac:dyDescent="0.25">
      <c r="A146" s="1" t="s">
        <v>1</v>
      </c>
      <c r="B146" s="11" t="s">
        <v>36</v>
      </c>
      <c r="C146" s="7">
        <v>42309</v>
      </c>
      <c r="D146" t="str">
        <f t="shared" si="4"/>
        <v>Nov</v>
      </c>
      <c r="E146" t="str">
        <f t="shared" si="5"/>
        <v>2015</v>
      </c>
      <c r="F146" s="5">
        <v>1581</v>
      </c>
      <c r="G146" s="5">
        <v>1458</v>
      </c>
      <c r="H146" s="5">
        <v>1188</v>
      </c>
      <c r="I146" s="5">
        <v>148</v>
      </c>
      <c r="J146" s="5">
        <v>122</v>
      </c>
      <c r="K146" s="5">
        <v>568</v>
      </c>
      <c r="L146" s="5">
        <v>502</v>
      </c>
      <c r="M146" s="5">
        <v>405</v>
      </c>
      <c r="N146" s="8">
        <v>97</v>
      </c>
      <c r="O146" s="8">
        <v>9</v>
      </c>
      <c r="P146" s="8">
        <v>66</v>
      </c>
      <c r="Q146" s="8">
        <v>13</v>
      </c>
      <c r="R146" s="8">
        <v>0</v>
      </c>
    </row>
    <row r="147" spans="1:18" x14ac:dyDescent="0.25">
      <c r="A147" s="1" t="s">
        <v>2</v>
      </c>
      <c r="B147" s="11" t="s">
        <v>35</v>
      </c>
      <c r="C147" s="7">
        <v>42309</v>
      </c>
      <c r="D147" t="str">
        <f t="shared" si="4"/>
        <v>Nov</v>
      </c>
      <c r="E147" t="str">
        <f t="shared" si="5"/>
        <v>2015</v>
      </c>
      <c r="F147" s="5">
        <v>984</v>
      </c>
      <c r="G147" s="5">
        <v>792</v>
      </c>
      <c r="H147" s="5">
        <v>678</v>
      </c>
      <c r="I147" s="5">
        <v>81</v>
      </c>
      <c r="J147" s="5">
        <v>33</v>
      </c>
      <c r="K147" s="5">
        <v>389</v>
      </c>
      <c r="L147" s="5">
        <v>366</v>
      </c>
      <c r="M147" s="5">
        <v>293</v>
      </c>
      <c r="N147" s="8">
        <v>73</v>
      </c>
      <c r="O147" s="8">
        <v>0</v>
      </c>
      <c r="P147" s="8">
        <v>23</v>
      </c>
      <c r="Q147" s="8">
        <v>9</v>
      </c>
      <c r="R147" s="8">
        <v>5</v>
      </c>
    </row>
    <row r="148" spans="1:18" x14ac:dyDescent="0.25">
      <c r="A148" s="1" t="s">
        <v>1</v>
      </c>
      <c r="B148" s="11" t="s">
        <v>34</v>
      </c>
      <c r="C148" s="7">
        <v>42309</v>
      </c>
      <c r="D148" t="str">
        <f t="shared" si="4"/>
        <v>Nov</v>
      </c>
      <c r="E148" t="str">
        <f t="shared" si="5"/>
        <v>2015</v>
      </c>
      <c r="F148" s="5">
        <v>1728</v>
      </c>
      <c r="G148" s="5">
        <v>1142</v>
      </c>
      <c r="H148" s="5">
        <v>1007</v>
      </c>
      <c r="I148" s="5">
        <v>64</v>
      </c>
      <c r="J148" s="5">
        <v>71</v>
      </c>
      <c r="K148" s="5">
        <v>531</v>
      </c>
      <c r="L148" s="5">
        <v>494</v>
      </c>
      <c r="M148" s="5">
        <v>410</v>
      </c>
      <c r="N148" s="8">
        <v>84</v>
      </c>
      <c r="O148" s="8">
        <v>2</v>
      </c>
      <c r="P148" s="8">
        <v>37</v>
      </c>
      <c r="Q148" s="8">
        <v>25</v>
      </c>
      <c r="R148" s="8">
        <v>15</v>
      </c>
    </row>
    <row r="149" spans="1:18" x14ac:dyDescent="0.25">
      <c r="A149" s="1" t="s">
        <v>0</v>
      </c>
      <c r="B149" s="11" t="s">
        <v>54</v>
      </c>
      <c r="C149" s="7">
        <v>42339</v>
      </c>
      <c r="D149" t="str">
        <f t="shared" si="4"/>
        <v>Dec</v>
      </c>
      <c r="E149" t="str">
        <f t="shared" si="5"/>
        <v>2015</v>
      </c>
      <c r="F149" s="4">
        <v>1670</v>
      </c>
      <c r="G149" s="4">
        <v>1371</v>
      </c>
      <c r="H149" s="4">
        <v>954</v>
      </c>
      <c r="I149" s="4">
        <v>385</v>
      </c>
      <c r="J149" s="4">
        <v>32</v>
      </c>
      <c r="K149" s="4">
        <v>601</v>
      </c>
      <c r="L149" s="4">
        <v>577</v>
      </c>
      <c r="M149" s="4">
        <v>432</v>
      </c>
      <c r="N149" s="9">
        <v>145</v>
      </c>
      <c r="O149" s="9">
        <v>0</v>
      </c>
      <c r="P149" s="9">
        <v>24</v>
      </c>
      <c r="Q149" s="9">
        <v>7</v>
      </c>
      <c r="R149" s="9">
        <v>8</v>
      </c>
    </row>
    <row r="150" spans="1:18" x14ac:dyDescent="0.25">
      <c r="A150" s="1" t="s">
        <v>0</v>
      </c>
      <c r="B150" s="11" t="s">
        <v>53</v>
      </c>
      <c r="C150" s="7">
        <v>42339</v>
      </c>
      <c r="D150" t="str">
        <f t="shared" si="4"/>
        <v>Dec</v>
      </c>
      <c r="E150" t="str">
        <f t="shared" si="5"/>
        <v>2015</v>
      </c>
      <c r="F150" s="5">
        <v>370</v>
      </c>
      <c r="G150" s="5">
        <v>381</v>
      </c>
      <c r="H150" s="5">
        <v>358</v>
      </c>
      <c r="I150" s="5">
        <v>0</v>
      </c>
      <c r="J150" s="5">
        <v>23</v>
      </c>
      <c r="K150" s="5">
        <v>321</v>
      </c>
      <c r="L150" s="5">
        <v>303</v>
      </c>
      <c r="M150" s="5">
        <v>218</v>
      </c>
      <c r="N150" s="8">
        <v>85</v>
      </c>
      <c r="O150" s="8">
        <v>1</v>
      </c>
      <c r="P150" s="8">
        <v>18</v>
      </c>
      <c r="Q150" s="8">
        <v>0</v>
      </c>
      <c r="R150" s="8">
        <v>8</v>
      </c>
    </row>
    <row r="151" spans="1:18" x14ac:dyDescent="0.25">
      <c r="A151" s="1" t="s">
        <v>0</v>
      </c>
      <c r="B151" s="11" t="s">
        <v>52</v>
      </c>
      <c r="C151" s="7">
        <v>42339</v>
      </c>
      <c r="D151" t="str">
        <f t="shared" si="4"/>
        <v>Dec</v>
      </c>
      <c r="E151" t="str">
        <f t="shared" si="5"/>
        <v>2015</v>
      </c>
      <c r="F151" s="4">
        <v>457</v>
      </c>
      <c r="G151" s="4">
        <v>459</v>
      </c>
      <c r="H151" s="4">
        <v>274</v>
      </c>
      <c r="I151" s="4">
        <v>185</v>
      </c>
      <c r="J151" s="4">
        <v>0</v>
      </c>
      <c r="K151" s="4">
        <v>157</v>
      </c>
      <c r="L151" s="4">
        <v>126</v>
      </c>
      <c r="M151" s="4">
        <v>102</v>
      </c>
      <c r="N151" s="9">
        <v>24</v>
      </c>
      <c r="O151" s="9">
        <v>2</v>
      </c>
      <c r="P151" s="9">
        <v>31</v>
      </c>
      <c r="Q151" s="9">
        <v>0</v>
      </c>
      <c r="R151" s="9">
        <v>0</v>
      </c>
    </row>
    <row r="152" spans="1:18" x14ac:dyDescent="0.25">
      <c r="A152" s="1" t="s">
        <v>0</v>
      </c>
      <c r="B152" s="11" t="s">
        <v>51</v>
      </c>
      <c r="C152" s="7">
        <v>42339</v>
      </c>
      <c r="D152" t="str">
        <f t="shared" si="4"/>
        <v>Dec</v>
      </c>
      <c r="E152" t="str">
        <f t="shared" si="5"/>
        <v>2015</v>
      </c>
      <c r="F152" s="4">
        <v>1471</v>
      </c>
      <c r="G152" s="4">
        <v>1171</v>
      </c>
      <c r="H152" s="4">
        <v>757</v>
      </c>
      <c r="I152" s="4">
        <v>407</v>
      </c>
      <c r="J152" s="4">
        <v>7</v>
      </c>
      <c r="K152" s="4">
        <v>629</v>
      </c>
      <c r="L152" s="4">
        <v>574</v>
      </c>
      <c r="M152" s="4">
        <v>376</v>
      </c>
      <c r="N152" s="9">
        <v>198</v>
      </c>
      <c r="O152" s="9">
        <v>15</v>
      </c>
      <c r="P152" s="9">
        <v>55</v>
      </c>
      <c r="Q152" s="9">
        <v>8</v>
      </c>
      <c r="R152" s="9">
        <v>0</v>
      </c>
    </row>
    <row r="153" spans="1:18" x14ac:dyDescent="0.25">
      <c r="A153" s="1" t="s">
        <v>0</v>
      </c>
      <c r="B153" s="11" t="s">
        <v>50</v>
      </c>
      <c r="C153" s="7">
        <v>42339</v>
      </c>
      <c r="D153" t="str">
        <f t="shared" si="4"/>
        <v>Dec</v>
      </c>
      <c r="E153" t="str">
        <f t="shared" si="5"/>
        <v>2015</v>
      </c>
      <c r="F153" s="5">
        <v>1871</v>
      </c>
      <c r="G153" s="5">
        <v>1572</v>
      </c>
      <c r="H153" s="5">
        <v>1378</v>
      </c>
      <c r="I153" s="5">
        <v>82</v>
      </c>
      <c r="J153" s="5">
        <v>112</v>
      </c>
      <c r="K153" s="5">
        <v>858</v>
      </c>
      <c r="L153" s="5">
        <v>675</v>
      </c>
      <c r="M153" s="5">
        <v>517</v>
      </c>
      <c r="N153" s="8">
        <v>158</v>
      </c>
      <c r="O153" s="8">
        <v>5</v>
      </c>
      <c r="P153" s="8">
        <v>183</v>
      </c>
      <c r="Q153" s="8">
        <v>4</v>
      </c>
      <c r="R153" s="8">
        <v>13</v>
      </c>
    </row>
    <row r="154" spans="1:18" x14ac:dyDescent="0.25">
      <c r="A154" s="1" t="s">
        <v>1</v>
      </c>
      <c r="B154" s="11" t="s">
        <v>49</v>
      </c>
      <c r="C154" s="7">
        <v>42339</v>
      </c>
      <c r="D154" t="str">
        <f t="shared" si="4"/>
        <v>Dec</v>
      </c>
      <c r="E154" t="str">
        <f t="shared" si="5"/>
        <v>2015</v>
      </c>
      <c r="F154" s="4">
        <v>2398</v>
      </c>
      <c r="G154" s="4">
        <v>1713</v>
      </c>
      <c r="H154" s="4">
        <v>1209</v>
      </c>
      <c r="I154" s="4">
        <v>484</v>
      </c>
      <c r="J154" s="4">
        <v>20</v>
      </c>
      <c r="K154" s="4">
        <v>871</v>
      </c>
      <c r="L154" s="4">
        <v>733</v>
      </c>
      <c r="M154" s="4">
        <v>588</v>
      </c>
      <c r="N154" s="9">
        <v>145</v>
      </c>
      <c r="O154" s="9">
        <v>2</v>
      </c>
      <c r="P154" s="9">
        <v>138</v>
      </c>
      <c r="Q154" s="9">
        <v>3</v>
      </c>
      <c r="R154" s="9">
        <v>3</v>
      </c>
    </row>
    <row r="155" spans="1:18" x14ac:dyDescent="0.25">
      <c r="A155" s="1" t="s">
        <v>0</v>
      </c>
      <c r="B155" s="11" t="s">
        <v>48</v>
      </c>
      <c r="C155" s="7">
        <v>42339</v>
      </c>
      <c r="D155" t="str">
        <f t="shared" si="4"/>
        <v>Dec</v>
      </c>
      <c r="E155" t="str">
        <f t="shared" si="5"/>
        <v>2015</v>
      </c>
      <c r="F155" s="5">
        <v>1614</v>
      </c>
      <c r="G155" s="5">
        <v>1506</v>
      </c>
      <c r="H155" s="5">
        <v>1058</v>
      </c>
      <c r="I155" s="5">
        <v>444</v>
      </c>
      <c r="J155" s="5">
        <v>4</v>
      </c>
      <c r="K155" s="5">
        <v>450</v>
      </c>
      <c r="L155" s="5">
        <v>414</v>
      </c>
      <c r="M155" s="5">
        <v>376</v>
      </c>
      <c r="N155" s="8">
        <v>38</v>
      </c>
      <c r="O155" s="8">
        <v>0</v>
      </c>
      <c r="P155" s="8">
        <v>36</v>
      </c>
      <c r="Q155" s="8">
        <v>13</v>
      </c>
      <c r="R155" s="8">
        <v>4</v>
      </c>
    </row>
    <row r="156" spans="1:18" x14ac:dyDescent="0.25">
      <c r="A156" s="1" t="s">
        <v>0</v>
      </c>
      <c r="B156" s="11" t="s">
        <v>47</v>
      </c>
      <c r="C156" s="7">
        <v>42339</v>
      </c>
      <c r="D156" t="str">
        <f t="shared" si="4"/>
        <v>Dec</v>
      </c>
      <c r="E156" t="str">
        <f t="shared" si="5"/>
        <v>2015</v>
      </c>
      <c r="F156" s="5">
        <v>565</v>
      </c>
      <c r="G156" s="5">
        <v>537</v>
      </c>
      <c r="H156" s="5">
        <v>468</v>
      </c>
      <c r="I156" s="5">
        <v>67</v>
      </c>
      <c r="J156" s="5">
        <v>2</v>
      </c>
      <c r="K156" s="5">
        <v>407</v>
      </c>
      <c r="L156" s="5">
        <v>332</v>
      </c>
      <c r="M156" s="5">
        <v>229</v>
      </c>
      <c r="N156" s="8">
        <v>103</v>
      </c>
      <c r="O156" s="8">
        <v>29</v>
      </c>
      <c r="P156" s="8">
        <v>75</v>
      </c>
      <c r="Q156" s="8">
        <v>2</v>
      </c>
      <c r="R156" s="8">
        <v>3</v>
      </c>
    </row>
    <row r="157" spans="1:18" x14ac:dyDescent="0.25">
      <c r="A157" s="1" t="s">
        <v>1</v>
      </c>
      <c r="B157" s="11" t="s">
        <v>46</v>
      </c>
      <c r="C157" s="7">
        <v>42339</v>
      </c>
      <c r="D157" t="str">
        <f t="shared" si="4"/>
        <v>Dec</v>
      </c>
      <c r="E157" t="str">
        <f t="shared" si="5"/>
        <v>2015</v>
      </c>
      <c r="F157" s="5">
        <v>1377</v>
      </c>
      <c r="G157" s="5">
        <v>1222</v>
      </c>
      <c r="H157" s="5">
        <v>853</v>
      </c>
      <c r="I157" s="5">
        <v>369</v>
      </c>
      <c r="J157" s="5">
        <v>0</v>
      </c>
      <c r="K157" s="5">
        <v>401</v>
      </c>
      <c r="L157" s="5">
        <v>401</v>
      </c>
      <c r="M157" s="5">
        <v>401</v>
      </c>
      <c r="N157" s="8">
        <v>0</v>
      </c>
      <c r="O157" s="8">
        <v>0</v>
      </c>
      <c r="P157" s="8">
        <v>0</v>
      </c>
      <c r="Q157" s="8">
        <v>0</v>
      </c>
      <c r="R157" s="8">
        <v>0</v>
      </c>
    </row>
    <row r="158" spans="1:18" x14ac:dyDescent="0.25">
      <c r="A158" s="1" t="s">
        <v>1</v>
      </c>
      <c r="B158" s="11" t="s">
        <v>45</v>
      </c>
      <c r="C158" s="7">
        <v>42339</v>
      </c>
      <c r="D158" t="str">
        <f t="shared" si="4"/>
        <v>Dec</v>
      </c>
      <c r="E158" t="str">
        <f t="shared" si="5"/>
        <v>2015</v>
      </c>
      <c r="F158" s="5">
        <v>465</v>
      </c>
      <c r="G158" s="5">
        <v>477</v>
      </c>
      <c r="H158" s="5">
        <v>316</v>
      </c>
      <c r="I158" s="5">
        <v>133</v>
      </c>
      <c r="J158" s="5">
        <v>28</v>
      </c>
      <c r="K158" s="5">
        <v>218</v>
      </c>
      <c r="L158" s="5">
        <v>203</v>
      </c>
      <c r="M158" s="5">
        <v>141</v>
      </c>
      <c r="N158" s="8">
        <v>62</v>
      </c>
      <c r="O158" s="8">
        <v>10</v>
      </c>
      <c r="P158" s="8">
        <v>15</v>
      </c>
      <c r="Q158" s="8">
        <v>11</v>
      </c>
      <c r="R158" s="8">
        <v>4</v>
      </c>
    </row>
    <row r="159" spans="1:18" x14ac:dyDescent="0.25">
      <c r="A159" s="1" t="s">
        <v>1</v>
      </c>
      <c r="B159" s="11" t="s">
        <v>44</v>
      </c>
      <c r="C159" s="7">
        <v>42339</v>
      </c>
      <c r="D159" t="str">
        <f t="shared" si="4"/>
        <v>Dec</v>
      </c>
      <c r="E159" t="str">
        <f t="shared" si="5"/>
        <v>2015</v>
      </c>
      <c r="F159" s="5">
        <v>1507</v>
      </c>
      <c r="G159" s="5">
        <v>1523</v>
      </c>
      <c r="H159" s="5">
        <v>1353</v>
      </c>
      <c r="I159" s="5">
        <v>148</v>
      </c>
      <c r="J159" s="5">
        <v>22</v>
      </c>
      <c r="K159" s="5">
        <v>868</v>
      </c>
      <c r="L159" s="5">
        <v>827</v>
      </c>
      <c r="M159" s="5">
        <v>610</v>
      </c>
      <c r="N159" s="8">
        <v>217</v>
      </c>
      <c r="O159" s="8">
        <v>13</v>
      </c>
      <c r="P159" s="8">
        <v>41</v>
      </c>
      <c r="Q159" s="8">
        <v>12</v>
      </c>
      <c r="R159" s="8">
        <v>7</v>
      </c>
    </row>
    <row r="160" spans="1:18" x14ac:dyDescent="0.25">
      <c r="A160" s="1" t="s">
        <v>2</v>
      </c>
      <c r="B160" s="11" t="s">
        <v>43</v>
      </c>
      <c r="C160" s="7">
        <v>42339</v>
      </c>
      <c r="D160" t="str">
        <f t="shared" si="4"/>
        <v>Dec</v>
      </c>
      <c r="E160" t="str">
        <f t="shared" si="5"/>
        <v>2015</v>
      </c>
      <c r="F160" s="5">
        <v>3008</v>
      </c>
      <c r="G160" s="5">
        <v>2180</v>
      </c>
      <c r="H160" s="5">
        <v>1033</v>
      </c>
      <c r="I160" s="5">
        <v>1048</v>
      </c>
      <c r="J160" s="5">
        <v>99</v>
      </c>
      <c r="K160" s="5">
        <v>669</v>
      </c>
      <c r="L160" s="5">
        <v>604</v>
      </c>
      <c r="M160" s="5">
        <v>446</v>
      </c>
      <c r="N160" s="8">
        <v>158</v>
      </c>
      <c r="O160" s="8">
        <v>8</v>
      </c>
      <c r="P160" s="8">
        <v>65</v>
      </c>
      <c r="Q160" s="8">
        <v>11</v>
      </c>
      <c r="R160" s="8">
        <v>8</v>
      </c>
    </row>
    <row r="161" spans="1:18" x14ac:dyDescent="0.25">
      <c r="A161" s="1" t="s">
        <v>1</v>
      </c>
      <c r="B161" s="11" t="s">
        <v>42</v>
      </c>
      <c r="C161" s="7">
        <v>42339</v>
      </c>
      <c r="D161" t="str">
        <f t="shared" si="4"/>
        <v>Dec</v>
      </c>
      <c r="E161" t="str">
        <f t="shared" si="5"/>
        <v>2015</v>
      </c>
      <c r="F161" s="5">
        <v>1268</v>
      </c>
      <c r="G161" s="5">
        <v>1047</v>
      </c>
      <c r="H161" s="5">
        <v>855</v>
      </c>
      <c r="I161" s="5">
        <v>24</v>
      </c>
      <c r="J161" s="5">
        <v>168</v>
      </c>
      <c r="K161" s="5">
        <v>452</v>
      </c>
      <c r="L161" s="5">
        <v>414</v>
      </c>
      <c r="M161" s="5">
        <v>336</v>
      </c>
      <c r="N161" s="8">
        <v>78</v>
      </c>
      <c r="O161" s="8">
        <v>6</v>
      </c>
      <c r="P161" s="8">
        <v>38</v>
      </c>
      <c r="Q161" s="8">
        <v>6</v>
      </c>
      <c r="R161" s="8">
        <v>1</v>
      </c>
    </row>
    <row r="162" spans="1:18" x14ac:dyDescent="0.25">
      <c r="A162" s="1" t="s">
        <v>1</v>
      </c>
      <c r="B162" s="11" t="s">
        <v>41</v>
      </c>
      <c r="C162" s="7">
        <v>42339</v>
      </c>
      <c r="D162" t="str">
        <f t="shared" si="4"/>
        <v>Dec</v>
      </c>
      <c r="E162" t="str">
        <f t="shared" si="5"/>
        <v>2015</v>
      </c>
      <c r="F162" s="5">
        <v>3102</v>
      </c>
      <c r="G162" s="5">
        <v>1753</v>
      </c>
      <c r="H162" s="5">
        <v>1120</v>
      </c>
      <c r="I162" s="5">
        <v>382</v>
      </c>
      <c r="J162" s="5">
        <v>251</v>
      </c>
      <c r="K162" s="5">
        <v>730</v>
      </c>
      <c r="L162" s="5">
        <v>679</v>
      </c>
      <c r="M162" s="5">
        <v>483</v>
      </c>
      <c r="N162" s="8">
        <v>196</v>
      </c>
      <c r="O162" s="8">
        <v>9</v>
      </c>
      <c r="P162" s="8">
        <v>51</v>
      </c>
      <c r="Q162" s="8">
        <v>0</v>
      </c>
      <c r="R162" s="8">
        <v>14</v>
      </c>
    </row>
    <row r="163" spans="1:18" x14ac:dyDescent="0.25">
      <c r="A163" s="1" t="s">
        <v>0</v>
      </c>
      <c r="B163" s="11" t="s">
        <v>40</v>
      </c>
      <c r="C163" s="7">
        <v>42339</v>
      </c>
      <c r="D163" t="str">
        <f t="shared" si="4"/>
        <v>Dec</v>
      </c>
      <c r="E163" t="str">
        <f t="shared" si="5"/>
        <v>2015</v>
      </c>
      <c r="F163" s="5">
        <v>619</v>
      </c>
      <c r="G163" s="5">
        <v>615</v>
      </c>
      <c r="H163" s="5">
        <v>503</v>
      </c>
      <c r="I163" s="5">
        <v>73</v>
      </c>
      <c r="J163" s="5">
        <v>39</v>
      </c>
      <c r="K163" s="5">
        <v>323</v>
      </c>
      <c r="L163" s="5">
        <v>302</v>
      </c>
      <c r="M163" s="5">
        <v>213</v>
      </c>
      <c r="N163" s="8">
        <v>89</v>
      </c>
      <c r="O163" s="8">
        <v>12</v>
      </c>
      <c r="P163" s="8">
        <v>21</v>
      </c>
      <c r="Q163" s="8">
        <v>0</v>
      </c>
      <c r="R163" s="8">
        <v>6</v>
      </c>
    </row>
    <row r="164" spans="1:18" x14ac:dyDescent="0.25">
      <c r="A164" s="1" t="s">
        <v>2</v>
      </c>
      <c r="B164" s="11" t="s">
        <v>39</v>
      </c>
      <c r="C164" s="7">
        <v>42339</v>
      </c>
      <c r="D164" t="str">
        <f t="shared" si="4"/>
        <v>Dec</v>
      </c>
      <c r="E164" t="str">
        <f t="shared" si="5"/>
        <v>2015</v>
      </c>
      <c r="F164" s="5">
        <v>1681</v>
      </c>
      <c r="G164" s="5">
        <v>1197</v>
      </c>
      <c r="H164" s="5">
        <v>860</v>
      </c>
      <c r="I164" s="5">
        <v>198</v>
      </c>
      <c r="J164" s="5">
        <v>139</v>
      </c>
      <c r="K164" s="5">
        <v>598</v>
      </c>
      <c r="L164" s="5">
        <v>554</v>
      </c>
      <c r="M164" s="5">
        <v>421</v>
      </c>
      <c r="N164" s="8">
        <v>133</v>
      </c>
      <c r="O164" s="8">
        <v>4</v>
      </c>
      <c r="P164" s="8">
        <v>44</v>
      </c>
      <c r="Q164" s="8">
        <v>1</v>
      </c>
      <c r="R164" s="8">
        <v>1</v>
      </c>
    </row>
    <row r="165" spans="1:18" x14ac:dyDescent="0.25">
      <c r="A165" s="1" t="s">
        <v>2</v>
      </c>
      <c r="B165" s="11" t="s">
        <v>38</v>
      </c>
      <c r="C165" s="7">
        <v>42339</v>
      </c>
      <c r="D165" t="str">
        <f t="shared" si="4"/>
        <v>Dec</v>
      </c>
      <c r="E165" t="str">
        <f t="shared" si="5"/>
        <v>2015</v>
      </c>
      <c r="F165" s="5">
        <v>149</v>
      </c>
      <c r="G165" s="5">
        <v>152</v>
      </c>
      <c r="H165" s="5">
        <v>140</v>
      </c>
      <c r="I165" s="5">
        <v>11</v>
      </c>
      <c r="J165" s="5">
        <v>1</v>
      </c>
      <c r="K165" s="5">
        <v>117</v>
      </c>
      <c r="L165" s="5">
        <v>90</v>
      </c>
      <c r="M165" s="5">
        <v>73</v>
      </c>
      <c r="N165" s="8">
        <v>17</v>
      </c>
      <c r="O165" s="8">
        <v>0</v>
      </c>
      <c r="P165" s="8">
        <v>27</v>
      </c>
      <c r="Q165" s="8">
        <v>0</v>
      </c>
      <c r="R165" s="8">
        <v>1</v>
      </c>
    </row>
    <row r="166" spans="1:18" x14ac:dyDescent="0.25">
      <c r="A166" s="1" t="s">
        <v>2</v>
      </c>
      <c r="B166" s="11" t="s">
        <v>37</v>
      </c>
      <c r="C166" s="7">
        <v>42339</v>
      </c>
      <c r="D166" t="str">
        <f t="shared" si="4"/>
        <v>Dec</v>
      </c>
      <c r="E166" t="str">
        <f t="shared" si="5"/>
        <v>2015</v>
      </c>
      <c r="F166" s="5">
        <v>3541</v>
      </c>
      <c r="G166" s="5">
        <v>2857</v>
      </c>
      <c r="H166" s="5">
        <v>1482</v>
      </c>
      <c r="I166" s="5">
        <v>930</v>
      </c>
      <c r="J166" s="5">
        <v>445</v>
      </c>
      <c r="K166" s="5">
        <v>807</v>
      </c>
      <c r="L166" s="5">
        <v>739</v>
      </c>
      <c r="M166" s="5">
        <v>554</v>
      </c>
      <c r="N166" s="8">
        <v>185</v>
      </c>
      <c r="O166" s="8">
        <v>3</v>
      </c>
      <c r="P166" s="8">
        <v>68</v>
      </c>
      <c r="Q166" s="8">
        <v>21</v>
      </c>
      <c r="R166" s="8">
        <v>8</v>
      </c>
    </row>
    <row r="167" spans="1:18" x14ac:dyDescent="0.25">
      <c r="A167" s="1" t="s">
        <v>1</v>
      </c>
      <c r="B167" s="11" t="s">
        <v>36</v>
      </c>
      <c r="C167" s="7">
        <v>42339</v>
      </c>
      <c r="D167" t="str">
        <f t="shared" si="4"/>
        <v>Dec</v>
      </c>
      <c r="E167" t="str">
        <f t="shared" si="5"/>
        <v>2015</v>
      </c>
      <c r="F167" s="5">
        <v>1624</v>
      </c>
      <c r="G167" s="5">
        <v>1494</v>
      </c>
      <c r="H167" s="5">
        <v>1199</v>
      </c>
      <c r="I167" s="5">
        <v>153</v>
      </c>
      <c r="J167" s="5">
        <v>142</v>
      </c>
      <c r="K167" s="5">
        <v>550</v>
      </c>
      <c r="L167" s="5">
        <v>504</v>
      </c>
      <c r="M167" s="5">
        <v>396</v>
      </c>
      <c r="N167" s="8">
        <v>108</v>
      </c>
      <c r="O167" s="8">
        <v>14</v>
      </c>
      <c r="P167" s="8">
        <v>46</v>
      </c>
      <c r="Q167" s="8">
        <v>2</v>
      </c>
      <c r="R167" s="8">
        <v>0</v>
      </c>
    </row>
    <row r="168" spans="1:18" x14ac:dyDescent="0.25">
      <c r="A168" s="1" t="s">
        <v>2</v>
      </c>
      <c r="B168" s="11" t="s">
        <v>35</v>
      </c>
      <c r="C168" s="7">
        <v>42339</v>
      </c>
      <c r="D168" t="str">
        <f t="shared" si="4"/>
        <v>Dec</v>
      </c>
      <c r="E168" t="str">
        <f t="shared" si="5"/>
        <v>2015</v>
      </c>
      <c r="F168" s="5">
        <v>982</v>
      </c>
      <c r="G168" s="5">
        <v>784</v>
      </c>
      <c r="H168" s="5">
        <v>662</v>
      </c>
      <c r="I168" s="5">
        <v>74</v>
      </c>
      <c r="J168" s="5">
        <v>48</v>
      </c>
      <c r="K168" s="5">
        <v>385</v>
      </c>
      <c r="L168" s="5">
        <v>362</v>
      </c>
      <c r="M168" s="5">
        <v>288</v>
      </c>
      <c r="N168" s="8">
        <v>74</v>
      </c>
      <c r="O168" s="8">
        <v>0</v>
      </c>
      <c r="P168" s="8">
        <v>23</v>
      </c>
      <c r="Q168" s="8">
        <v>1</v>
      </c>
      <c r="R168" s="8">
        <v>7</v>
      </c>
    </row>
    <row r="169" spans="1:18" x14ac:dyDescent="0.25">
      <c r="A169" s="1" t="s">
        <v>1</v>
      </c>
      <c r="B169" s="11" t="s">
        <v>34</v>
      </c>
      <c r="C169" s="7">
        <v>42339</v>
      </c>
      <c r="D169" t="str">
        <f t="shared" si="4"/>
        <v>Dec</v>
      </c>
      <c r="E169" t="str">
        <f t="shared" si="5"/>
        <v>2015</v>
      </c>
      <c r="F169" s="5">
        <v>1737</v>
      </c>
      <c r="G169" s="5">
        <v>1149</v>
      </c>
      <c r="H169" s="5">
        <v>1021</v>
      </c>
      <c r="I169" s="5">
        <v>63</v>
      </c>
      <c r="J169" s="5">
        <v>65</v>
      </c>
      <c r="K169" s="5">
        <v>523</v>
      </c>
      <c r="L169" s="5">
        <v>486</v>
      </c>
      <c r="M169" s="5">
        <v>410</v>
      </c>
      <c r="N169" s="8">
        <v>76</v>
      </c>
      <c r="O169" s="8">
        <v>1</v>
      </c>
      <c r="P169" s="8">
        <v>37</v>
      </c>
      <c r="Q169" s="8">
        <v>11</v>
      </c>
      <c r="R169" s="8">
        <v>12</v>
      </c>
    </row>
    <row r="170" spans="1:18" x14ac:dyDescent="0.25">
      <c r="A170" s="1" t="s">
        <v>0</v>
      </c>
      <c r="B170" s="11" t="s">
        <v>54</v>
      </c>
      <c r="C170" s="7">
        <v>42370</v>
      </c>
      <c r="D170" t="str">
        <f t="shared" si="4"/>
        <v>Jan</v>
      </c>
      <c r="E170" t="str">
        <f t="shared" si="5"/>
        <v>2016</v>
      </c>
      <c r="F170" s="4">
        <v>1681</v>
      </c>
      <c r="G170" s="4">
        <v>1362</v>
      </c>
      <c r="H170" s="4">
        <v>976</v>
      </c>
      <c r="I170" s="4">
        <v>370</v>
      </c>
      <c r="J170" s="4">
        <v>16</v>
      </c>
      <c r="K170" s="4">
        <v>605</v>
      </c>
      <c r="L170" s="4">
        <v>580</v>
      </c>
      <c r="M170" s="4">
        <v>432</v>
      </c>
      <c r="N170" s="9">
        <v>148</v>
      </c>
      <c r="O170" s="9">
        <v>0</v>
      </c>
      <c r="P170" s="9">
        <v>25</v>
      </c>
      <c r="Q170" s="9">
        <v>14</v>
      </c>
      <c r="R170" s="9">
        <v>0</v>
      </c>
    </row>
    <row r="171" spans="1:18" x14ac:dyDescent="0.25">
      <c r="A171" s="1" t="s">
        <v>0</v>
      </c>
      <c r="B171" s="11" t="s">
        <v>53</v>
      </c>
      <c r="C171" s="7">
        <v>42370</v>
      </c>
      <c r="D171" t="str">
        <f t="shared" si="4"/>
        <v>Jan</v>
      </c>
      <c r="E171" t="str">
        <f t="shared" si="5"/>
        <v>2016</v>
      </c>
      <c r="F171" s="5">
        <v>380</v>
      </c>
      <c r="G171" s="5">
        <v>390</v>
      </c>
      <c r="H171" s="5">
        <v>371</v>
      </c>
      <c r="I171" s="5">
        <v>1</v>
      </c>
      <c r="J171" s="5">
        <v>18</v>
      </c>
      <c r="K171" s="5">
        <v>326</v>
      </c>
      <c r="L171" s="5">
        <v>313</v>
      </c>
      <c r="M171" s="5">
        <v>222</v>
      </c>
      <c r="N171" s="8">
        <v>91</v>
      </c>
      <c r="O171" s="8">
        <v>2</v>
      </c>
      <c r="P171" s="8">
        <v>13</v>
      </c>
      <c r="Q171" s="8">
        <v>15</v>
      </c>
      <c r="R171" s="8">
        <v>9</v>
      </c>
    </row>
    <row r="172" spans="1:18" x14ac:dyDescent="0.25">
      <c r="A172" s="1" t="s">
        <v>0</v>
      </c>
      <c r="B172" s="11" t="s">
        <v>52</v>
      </c>
      <c r="C172" s="7">
        <v>42370</v>
      </c>
      <c r="D172" t="str">
        <f t="shared" si="4"/>
        <v>Jan</v>
      </c>
      <c r="E172" t="str">
        <f t="shared" si="5"/>
        <v>2016</v>
      </c>
      <c r="F172" s="4">
        <v>454</v>
      </c>
      <c r="G172" s="4">
        <v>458</v>
      </c>
      <c r="H172" s="4">
        <v>280</v>
      </c>
      <c r="I172" s="4">
        <v>177</v>
      </c>
      <c r="J172" s="4">
        <v>1</v>
      </c>
      <c r="K172" s="4">
        <v>159</v>
      </c>
      <c r="L172" s="4">
        <v>128</v>
      </c>
      <c r="M172" s="4">
        <v>100</v>
      </c>
      <c r="N172" s="9">
        <v>28</v>
      </c>
      <c r="O172" s="9">
        <v>3</v>
      </c>
      <c r="P172" s="9">
        <v>31</v>
      </c>
      <c r="Q172" s="9">
        <v>2</v>
      </c>
      <c r="R172" s="9">
        <v>4</v>
      </c>
    </row>
    <row r="173" spans="1:18" x14ac:dyDescent="0.25">
      <c r="A173" s="1" t="s">
        <v>0</v>
      </c>
      <c r="B173" s="11" t="s">
        <v>51</v>
      </c>
      <c r="C173" s="7">
        <v>42370</v>
      </c>
      <c r="D173" t="str">
        <f t="shared" si="4"/>
        <v>Jan</v>
      </c>
      <c r="E173" t="str">
        <f t="shared" si="5"/>
        <v>2016</v>
      </c>
      <c r="F173" s="4">
        <v>1425</v>
      </c>
      <c r="G173" s="4">
        <v>1148</v>
      </c>
      <c r="H173" s="4">
        <v>747</v>
      </c>
      <c r="I173" s="4">
        <v>398</v>
      </c>
      <c r="J173" s="4">
        <v>3</v>
      </c>
      <c r="K173" s="4">
        <v>647</v>
      </c>
      <c r="L173" s="4">
        <v>591</v>
      </c>
      <c r="M173" s="4">
        <v>362</v>
      </c>
      <c r="N173" s="9">
        <v>229</v>
      </c>
      <c r="O173" s="9">
        <v>19</v>
      </c>
      <c r="P173" s="9">
        <v>56</v>
      </c>
      <c r="Q173" s="9">
        <v>21</v>
      </c>
      <c r="R173" s="9">
        <v>1</v>
      </c>
    </row>
    <row r="174" spans="1:18" x14ac:dyDescent="0.25">
      <c r="A174" s="1" t="s">
        <v>0</v>
      </c>
      <c r="B174" s="11" t="s">
        <v>50</v>
      </c>
      <c r="C174" s="7">
        <v>42370</v>
      </c>
      <c r="D174" t="str">
        <f t="shared" si="4"/>
        <v>Jan</v>
      </c>
      <c r="E174" t="str">
        <f t="shared" si="5"/>
        <v>2016</v>
      </c>
      <c r="F174" s="5">
        <v>1902</v>
      </c>
      <c r="G174" s="5">
        <v>1599</v>
      </c>
      <c r="H174" s="5">
        <v>1390</v>
      </c>
      <c r="I174" s="5">
        <v>64</v>
      </c>
      <c r="J174" s="5">
        <v>145</v>
      </c>
      <c r="K174" s="5">
        <v>844</v>
      </c>
      <c r="L174" s="5">
        <v>664</v>
      </c>
      <c r="M174" s="5">
        <v>514</v>
      </c>
      <c r="N174" s="8">
        <v>150</v>
      </c>
      <c r="O174" s="8">
        <v>5</v>
      </c>
      <c r="P174" s="8">
        <v>180</v>
      </c>
      <c r="Q174" s="8">
        <v>4</v>
      </c>
      <c r="R174" s="8">
        <v>16</v>
      </c>
    </row>
    <row r="175" spans="1:18" x14ac:dyDescent="0.25">
      <c r="A175" s="1" t="s">
        <v>1</v>
      </c>
      <c r="B175" s="11" t="s">
        <v>49</v>
      </c>
      <c r="C175" s="7">
        <v>42370</v>
      </c>
      <c r="D175" t="str">
        <f t="shared" si="4"/>
        <v>Jan</v>
      </c>
      <c r="E175" t="str">
        <f t="shared" si="5"/>
        <v>2016</v>
      </c>
      <c r="F175" s="4">
        <v>2437</v>
      </c>
      <c r="G175" s="4">
        <v>1693</v>
      </c>
      <c r="H175" s="4">
        <v>1214</v>
      </c>
      <c r="I175" s="4">
        <v>465</v>
      </c>
      <c r="J175" s="4">
        <v>14</v>
      </c>
      <c r="K175" s="4">
        <v>872</v>
      </c>
      <c r="L175" s="4">
        <v>732</v>
      </c>
      <c r="M175" s="4">
        <v>586</v>
      </c>
      <c r="N175" s="9">
        <v>146</v>
      </c>
      <c r="O175" s="9">
        <v>4</v>
      </c>
      <c r="P175" s="9">
        <v>140</v>
      </c>
      <c r="Q175" s="9">
        <v>3</v>
      </c>
      <c r="R175" s="9">
        <v>9</v>
      </c>
    </row>
    <row r="176" spans="1:18" x14ac:dyDescent="0.25">
      <c r="A176" s="1" t="s">
        <v>0</v>
      </c>
      <c r="B176" s="11" t="s">
        <v>48</v>
      </c>
      <c r="C176" s="7">
        <v>42370</v>
      </c>
      <c r="D176" t="str">
        <f t="shared" si="4"/>
        <v>Jan</v>
      </c>
      <c r="E176" t="str">
        <f t="shared" si="5"/>
        <v>2016</v>
      </c>
      <c r="F176" s="5">
        <v>1648</v>
      </c>
      <c r="G176" s="5">
        <v>1512</v>
      </c>
      <c r="H176" s="5">
        <v>1072</v>
      </c>
      <c r="I176" s="5">
        <v>430</v>
      </c>
      <c r="J176" s="5">
        <v>10</v>
      </c>
      <c r="K176" s="5">
        <v>451</v>
      </c>
      <c r="L176" s="5">
        <v>417</v>
      </c>
      <c r="M176" s="5">
        <v>376</v>
      </c>
      <c r="N176" s="8">
        <v>41</v>
      </c>
      <c r="O176" s="8">
        <v>0</v>
      </c>
      <c r="P176" s="8">
        <v>34</v>
      </c>
      <c r="Q176" s="8">
        <v>8</v>
      </c>
      <c r="R176" s="8">
        <v>5</v>
      </c>
    </row>
    <row r="177" spans="1:18" x14ac:dyDescent="0.25">
      <c r="A177" s="1" t="s">
        <v>0</v>
      </c>
      <c r="B177" s="11" t="s">
        <v>47</v>
      </c>
      <c r="C177" s="7">
        <v>42370</v>
      </c>
      <c r="D177" t="str">
        <f t="shared" si="4"/>
        <v>Jan</v>
      </c>
      <c r="E177" t="str">
        <f t="shared" si="5"/>
        <v>2016</v>
      </c>
      <c r="F177" s="5">
        <v>608</v>
      </c>
      <c r="G177" s="5">
        <v>562</v>
      </c>
      <c r="H177" s="5">
        <v>487</v>
      </c>
      <c r="I177" s="5">
        <v>71</v>
      </c>
      <c r="J177" s="5">
        <v>4</v>
      </c>
      <c r="K177" s="5">
        <v>412</v>
      </c>
      <c r="L177" s="5">
        <v>337</v>
      </c>
      <c r="M177" s="5">
        <v>234</v>
      </c>
      <c r="N177" s="8">
        <v>103</v>
      </c>
      <c r="O177" s="8">
        <v>30</v>
      </c>
      <c r="P177" s="8">
        <v>75</v>
      </c>
      <c r="Q177" s="8">
        <v>8</v>
      </c>
      <c r="R177" s="8">
        <v>0</v>
      </c>
    </row>
    <row r="178" spans="1:18" x14ac:dyDescent="0.25">
      <c r="A178" s="1" t="s">
        <v>1</v>
      </c>
      <c r="B178" s="11" t="s">
        <v>46</v>
      </c>
      <c r="C178" s="7">
        <v>42370</v>
      </c>
      <c r="D178" t="str">
        <f t="shared" si="4"/>
        <v>Jan</v>
      </c>
      <c r="E178" t="str">
        <f t="shared" si="5"/>
        <v>2016</v>
      </c>
      <c r="F178" s="5">
        <v>1390</v>
      </c>
      <c r="G178" s="5">
        <v>1224</v>
      </c>
      <c r="H178" s="5">
        <v>813</v>
      </c>
      <c r="I178" s="5">
        <v>411</v>
      </c>
      <c r="J178" s="5">
        <v>0</v>
      </c>
      <c r="K178" s="5">
        <v>389</v>
      </c>
      <c r="L178" s="5">
        <v>389</v>
      </c>
      <c r="M178" s="5">
        <v>389</v>
      </c>
      <c r="N178" s="8">
        <v>0</v>
      </c>
      <c r="O178" s="8">
        <v>0</v>
      </c>
      <c r="P178" s="8">
        <v>0</v>
      </c>
      <c r="Q178" s="8">
        <v>0</v>
      </c>
      <c r="R178" s="8">
        <v>0</v>
      </c>
    </row>
    <row r="179" spans="1:18" x14ac:dyDescent="0.25">
      <c r="A179" s="1" t="s">
        <v>1</v>
      </c>
      <c r="B179" s="11" t="s">
        <v>45</v>
      </c>
      <c r="C179" s="7">
        <v>42370</v>
      </c>
      <c r="D179" t="str">
        <f t="shared" si="4"/>
        <v>Jan</v>
      </c>
      <c r="E179" t="str">
        <f t="shared" si="5"/>
        <v>2016</v>
      </c>
      <c r="F179" s="5">
        <v>465</v>
      </c>
      <c r="G179" s="5">
        <v>474</v>
      </c>
      <c r="H179" s="5">
        <v>327</v>
      </c>
      <c r="I179" s="5">
        <v>137</v>
      </c>
      <c r="J179" s="5">
        <v>10</v>
      </c>
      <c r="K179" s="5">
        <v>214</v>
      </c>
      <c r="L179" s="5">
        <v>199</v>
      </c>
      <c r="M179" s="5">
        <v>148</v>
      </c>
      <c r="N179" s="8">
        <v>51</v>
      </c>
      <c r="O179" s="8">
        <v>10</v>
      </c>
      <c r="P179" s="8">
        <v>15</v>
      </c>
      <c r="Q179" s="8">
        <v>0</v>
      </c>
      <c r="R179" s="8">
        <v>3</v>
      </c>
    </row>
    <row r="180" spans="1:18" x14ac:dyDescent="0.25">
      <c r="A180" s="1" t="s">
        <v>1</v>
      </c>
      <c r="B180" s="11" t="s">
        <v>44</v>
      </c>
      <c r="C180" s="7">
        <v>42370</v>
      </c>
      <c r="D180" t="str">
        <f t="shared" si="4"/>
        <v>Jan</v>
      </c>
      <c r="E180" t="str">
        <f t="shared" si="5"/>
        <v>2016</v>
      </c>
      <c r="F180" s="5">
        <v>1503</v>
      </c>
      <c r="G180" s="5">
        <v>1511</v>
      </c>
      <c r="H180" s="5">
        <v>1359</v>
      </c>
      <c r="I180" s="5">
        <v>128</v>
      </c>
      <c r="J180" s="5">
        <v>24</v>
      </c>
      <c r="K180" s="5">
        <v>878</v>
      </c>
      <c r="L180" s="5">
        <v>838</v>
      </c>
      <c r="M180" s="5">
        <v>607</v>
      </c>
      <c r="N180" s="8">
        <v>231</v>
      </c>
      <c r="O180" s="8">
        <v>7</v>
      </c>
      <c r="P180" s="8">
        <v>40</v>
      </c>
      <c r="Q180" s="8">
        <v>18</v>
      </c>
      <c r="R180" s="8">
        <v>16</v>
      </c>
    </row>
    <row r="181" spans="1:18" x14ac:dyDescent="0.25">
      <c r="A181" s="1" t="s">
        <v>2</v>
      </c>
      <c r="B181" s="11" t="s">
        <v>43</v>
      </c>
      <c r="C181" s="7">
        <v>42370</v>
      </c>
      <c r="D181" t="str">
        <f t="shared" si="4"/>
        <v>Jan</v>
      </c>
      <c r="E181" t="str">
        <f t="shared" si="5"/>
        <v>2016</v>
      </c>
      <c r="F181" s="5">
        <v>2931</v>
      </c>
      <c r="G181" s="5">
        <v>2132</v>
      </c>
      <c r="H181" s="5">
        <v>1038</v>
      </c>
      <c r="I181" s="5">
        <v>1018</v>
      </c>
      <c r="J181" s="5">
        <v>76</v>
      </c>
      <c r="K181" s="5">
        <v>686</v>
      </c>
      <c r="L181" s="5">
        <v>621</v>
      </c>
      <c r="M181" s="5">
        <v>449</v>
      </c>
      <c r="N181" s="8">
        <v>172</v>
      </c>
      <c r="O181" s="8">
        <v>10</v>
      </c>
      <c r="P181" s="8">
        <v>65</v>
      </c>
      <c r="Q181" s="8">
        <v>20</v>
      </c>
      <c r="R181" s="8">
        <v>6</v>
      </c>
    </row>
    <row r="182" spans="1:18" x14ac:dyDescent="0.25">
      <c r="A182" s="1" t="s">
        <v>1</v>
      </c>
      <c r="B182" s="11" t="s">
        <v>42</v>
      </c>
      <c r="C182" s="7">
        <v>42370</v>
      </c>
      <c r="D182" t="str">
        <f t="shared" si="4"/>
        <v>Jan</v>
      </c>
      <c r="E182" t="str">
        <f t="shared" si="5"/>
        <v>2016</v>
      </c>
      <c r="F182" s="5">
        <v>1289</v>
      </c>
      <c r="G182" s="5">
        <v>1084</v>
      </c>
      <c r="H182" s="5">
        <v>891</v>
      </c>
      <c r="I182" s="5">
        <v>29</v>
      </c>
      <c r="J182" s="5">
        <v>164</v>
      </c>
      <c r="K182" s="5">
        <v>457</v>
      </c>
      <c r="L182" s="5">
        <v>416</v>
      </c>
      <c r="M182" s="5">
        <v>341</v>
      </c>
      <c r="N182" s="8">
        <v>75</v>
      </c>
      <c r="O182" s="8">
        <v>8</v>
      </c>
      <c r="P182" s="8">
        <v>41</v>
      </c>
      <c r="Q182" s="8">
        <v>12</v>
      </c>
      <c r="R182" s="8">
        <v>8</v>
      </c>
    </row>
    <row r="183" spans="1:18" x14ac:dyDescent="0.25">
      <c r="A183" s="1" t="s">
        <v>1</v>
      </c>
      <c r="B183" s="11" t="s">
        <v>41</v>
      </c>
      <c r="C183" s="7">
        <v>42370</v>
      </c>
      <c r="D183" t="str">
        <f t="shared" si="4"/>
        <v>Jan</v>
      </c>
      <c r="E183" t="str">
        <f t="shared" si="5"/>
        <v>2016</v>
      </c>
      <c r="F183" s="5">
        <v>3094</v>
      </c>
      <c r="G183" s="5">
        <v>1743</v>
      </c>
      <c r="H183" s="5">
        <v>1089</v>
      </c>
      <c r="I183" s="5">
        <v>410</v>
      </c>
      <c r="J183" s="5">
        <v>244</v>
      </c>
      <c r="K183" s="5">
        <v>716</v>
      </c>
      <c r="L183" s="5">
        <v>666</v>
      </c>
      <c r="M183" s="5">
        <v>472</v>
      </c>
      <c r="N183" s="8">
        <v>194</v>
      </c>
      <c r="O183" s="8">
        <v>11</v>
      </c>
      <c r="P183" s="8">
        <v>50</v>
      </c>
      <c r="Q183" s="8">
        <v>1</v>
      </c>
      <c r="R183" s="8">
        <v>9</v>
      </c>
    </row>
    <row r="184" spans="1:18" x14ac:dyDescent="0.25">
      <c r="A184" s="1" t="s">
        <v>0</v>
      </c>
      <c r="B184" s="11" t="s">
        <v>40</v>
      </c>
      <c r="C184" s="7">
        <v>42370</v>
      </c>
      <c r="D184" t="str">
        <f t="shared" si="4"/>
        <v>Jan</v>
      </c>
      <c r="E184" t="str">
        <f t="shared" si="5"/>
        <v>2016</v>
      </c>
      <c r="F184" s="5">
        <v>611</v>
      </c>
      <c r="G184" s="5">
        <v>620</v>
      </c>
      <c r="H184" s="5">
        <v>531</v>
      </c>
      <c r="I184" s="5">
        <v>77</v>
      </c>
      <c r="J184" s="5">
        <v>12</v>
      </c>
      <c r="K184" s="5">
        <v>324</v>
      </c>
      <c r="L184" s="5">
        <v>303</v>
      </c>
      <c r="M184" s="5">
        <v>224</v>
      </c>
      <c r="N184" s="8">
        <v>79</v>
      </c>
      <c r="O184" s="8">
        <v>13</v>
      </c>
      <c r="P184" s="8">
        <v>21</v>
      </c>
      <c r="Q184" s="8">
        <v>6</v>
      </c>
      <c r="R184" s="8">
        <v>4</v>
      </c>
    </row>
    <row r="185" spans="1:18" x14ac:dyDescent="0.25">
      <c r="A185" s="1" t="s">
        <v>2</v>
      </c>
      <c r="B185" s="11" t="s">
        <v>39</v>
      </c>
      <c r="C185" s="7">
        <v>42370</v>
      </c>
      <c r="D185" t="str">
        <f t="shared" si="4"/>
        <v>Jan</v>
      </c>
      <c r="E185" t="str">
        <f t="shared" si="5"/>
        <v>2016</v>
      </c>
      <c r="F185" s="5">
        <v>1696</v>
      </c>
      <c r="G185" s="5">
        <v>1226</v>
      </c>
      <c r="H185" s="5">
        <v>876</v>
      </c>
      <c r="I185" s="5">
        <v>198</v>
      </c>
      <c r="J185" s="5">
        <v>152</v>
      </c>
      <c r="K185" s="5">
        <v>608</v>
      </c>
      <c r="L185" s="5">
        <v>563</v>
      </c>
      <c r="M185" s="5">
        <v>412</v>
      </c>
      <c r="N185" s="8">
        <v>151</v>
      </c>
      <c r="O185" s="8">
        <v>5</v>
      </c>
      <c r="P185" s="8">
        <v>45</v>
      </c>
      <c r="Q185" s="8">
        <v>12</v>
      </c>
      <c r="R185" s="8">
        <v>9</v>
      </c>
    </row>
    <row r="186" spans="1:18" x14ac:dyDescent="0.25">
      <c r="A186" s="1" t="s">
        <v>2</v>
      </c>
      <c r="B186" s="11" t="s">
        <v>38</v>
      </c>
      <c r="C186" s="7">
        <v>42370</v>
      </c>
      <c r="D186" t="str">
        <f t="shared" si="4"/>
        <v>Jan</v>
      </c>
      <c r="E186" t="str">
        <f t="shared" si="5"/>
        <v>2016</v>
      </c>
      <c r="F186" s="5">
        <v>155</v>
      </c>
      <c r="G186" s="5">
        <v>162</v>
      </c>
      <c r="H186" s="5">
        <v>135</v>
      </c>
      <c r="I186" s="5">
        <v>22</v>
      </c>
      <c r="J186" s="5">
        <v>5</v>
      </c>
      <c r="K186" s="5">
        <v>115</v>
      </c>
      <c r="L186" s="5">
        <v>88</v>
      </c>
      <c r="M186" s="5">
        <v>71</v>
      </c>
      <c r="N186" s="8">
        <v>17</v>
      </c>
      <c r="O186" s="8">
        <v>2</v>
      </c>
      <c r="P186" s="8">
        <v>27</v>
      </c>
      <c r="Q186" s="8">
        <v>1</v>
      </c>
      <c r="R186" s="8">
        <v>2</v>
      </c>
    </row>
    <row r="187" spans="1:18" x14ac:dyDescent="0.25">
      <c r="A187" s="1" t="s">
        <v>2</v>
      </c>
      <c r="B187" s="11" t="s">
        <v>37</v>
      </c>
      <c r="C187" s="7">
        <v>42370</v>
      </c>
      <c r="D187" t="str">
        <f t="shared" si="4"/>
        <v>Jan</v>
      </c>
      <c r="E187" t="str">
        <f t="shared" si="5"/>
        <v>2016</v>
      </c>
      <c r="F187" s="5">
        <v>3526</v>
      </c>
      <c r="G187" s="5">
        <v>2838</v>
      </c>
      <c r="H187" s="5">
        <v>1476</v>
      </c>
      <c r="I187" s="5">
        <v>965</v>
      </c>
      <c r="J187" s="5">
        <v>397</v>
      </c>
      <c r="K187" s="5">
        <v>816</v>
      </c>
      <c r="L187" s="5">
        <v>749</v>
      </c>
      <c r="M187" s="5">
        <v>553</v>
      </c>
      <c r="N187" s="8">
        <v>196</v>
      </c>
      <c r="O187" s="8">
        <v>4</v>
      </c>
      <c r="P187" s="8">
        <v>67</v>
      </c>
      <c r="Q187" s="8">
        <v>19</v>
      </c>
      <c r="R187" s="8">
        <v>13</v>
      </c>
    </row>
    <row r="188" spans="1:18" x14ac:dyDescent="0.25">
      <c r="A188" s="1" t="s">
        <v>1</v>
      </c>
      <c r="B188" s="11" t="s">
        <v>36</v>
      </c>
      <c r="C188" s="7">
        <v>42370</v>
      </c>
      <c r="D188" t="str">
        <f t="shared" si="4"/>
        <v>Jan</v>
      </c>
      <c r="E188" t="str">
        <f t="shared" si="5"/>
        <v>2016</v>
      </c>
      <c r="F188" s="5">
        <v>1616</v>
      </c>
      <c r="G188" s="5">
        <v>1477</v>
      </c>
      <c r="H188" s="5">
        <v>1147</v>
      </c>
      <c r="I188" s="5">
        <v>189</v>
      </c>
      <c r="J188" s="5">
        <v>141</v>
      </c>
      <c r="K188" s="5">
        <v>545</v>
      </c>
      <c r="L188" s="5">
        <v>501</v>
      </c>
      <c r="M188" s="5">
        <v>378</v>
      </c>
      <c r="N188" s="8">
        <v>123</v>
      </c>
      <c r="O188" s="8">
        <v>10</v>
      </c>
      <c r="P188" s="8">
        <v>44</v>
      </c>
      <c r="Q188" s="8">
        <v>1</v>
      </c>
      <c r="R188" s="8">
        <v>13</v>
      </c>
    </row>
    <row r="189" spans="1:18" x14ac:dyDescent="0.25">
      <c r="A189" s="1" t="s">
        <v>2</v>
      </c>
      <c r="B189" s="11" t="s">
        <v>35</v>
      </c>
      <c r="C189" s="7">
        <v>42370</v>
      </c>
      <c r="D189" t="str">
        <f t="shared" si="4"/>
        <v>Jan</v>
      </c>
      <c r="E189" t="str">
        <f t="shared" si="5"/>
        <v>2016</v>
      </c>
      <c r="F189" s="5">
        <v>1008</v>
      </c>
      <c r="G189" s="5">
        <v>795</v>
      </c>
      <c r="H189" s="5">
        <v>686</v>
      </c>
      <c r="I189" s="5">
        <v>59</v>
      </c>
      <c r="J189" s="5">
        <v>50</v>
      </c>
      <c r="K189" s="5">
        <v>394</v>
      </c>
      <c r="L189" s="5">
        <v>371</v>
      </c>
      <c r="M189" s="5">
        <v>301</v>
      </c>
      <c r="N189" s="8">
        <v>70</v>
      </c>
      <c r="O189" s="8">
        <v>2</v>
      </c>
      <c r="P189" s="8">
        <v>23</v>
      </c>
      <c r="Q189" s="8">
        <v>16</v>
      </c>
      <c r="R189" s="8">
        <v>7</v>
      </c>
    </row>
    <row r="190" spans="1:18" x14ac:dyDescent="0.25">
      <c r="A190" s="1" t="s">
        <v>1</v>
      </c>
      <c r="B190" s="11" t="s">
        <v>34</v>
      </c>
      <c r="C190" s="7">
        <v>42370</v>
      </c>
      <c r="D190" t="str">
        <f t="shared" si="4"/>
        <v>Jan</v>
      </c>
      <c r="E190" t="str">
        <f t="shared" si="5"/>
        <v>2016</v>
      </c>
      <c r="F190" s="5">
        <v>1744</v>
      </c>
      <c r="G190" s="5">
        <v>1137</v>
      </c>
      <c r="H190" s="5">
        <v>1017</v>
      </c>
      <c r="I190" s="5">
        <v>82</v>
      </c>
      <c r="J190" s="5">
        <v>38</v>
      </c>
      <c r="K190" s="5">
        <v>523</v>
      </c>
      <c r="L190" s="5">
        <v>486</v>
      </c>
      <c r="M190" s="5">
        <v>405</v>
      </c>
      <c r="N190" s="8">
        <v>81</v>
      </c>
      <c r="O190" s="8">
        <v>0</v>
      </c>
      <c r="P190" s="8">
        <v>37</v>
      </c>
      <c r="Q190" s="8">
        <v>27</v>
      </c>
      <c r="R190" s="8">
        <v>8</v>
      </c>
    </row>
    <row r="191" spans="1:18" x14ac:dyDescent="0.25">
      <c r="A191" s="1" t="s">
        <v>0</v>
      </c>
      <c r="B191" s="11" t="s">
        <v>54</v>
      </c>
      <c r="C191" s="7">
        <v>42401</v>
      </c>
      <c r="D191" t="str">
        <f t="shared" si="4"/>
        <v>Feb</v>
      </c>
      <c r="E191" t="str">
        <f t="shared" si="5"/>
        <v>2016</v>
      </c>
      <c r="F191" s="4">
        <v>1673</v>
      </c>
      <c r="G191" s="4">
        <v>1348</v>
      </c>
      <c r="H191" s="4">
        <v>991</v>
      </c>
      <c r="I191" s="4">
        <v>343</v>
      </c>
      <c r="J191" s="4">
        <v>14</v>
      </c>
      <c r="K191" s="4">
        <v>602</v>
      </c>
      <c r="L191" s="4">
        <v>577</v>
      </c>
      <c r="M191" s="4">
        <v>441</v>
      </c>
      <c r="N191" s="9">
        <v>136</v>
      </c>
      <c r="O191" s="9">
        <v>0</v>
      </c>
      <c r="P191" s="9">
        <v>25</v>
      </c>
      <c r="Q191" s="9">
        <v>18</v>
      </c>
      <c r="R191" s="9">
        <v>12</v>
      </c>
    </row>
    <row r="192" spans="1:18" x14ac:dyDescent="0.25">
      <c r="A192" s="1" t="s">
        <v>0</v>
      </c>
      <c r="B192" s="11" t="s">
        <v>53</v>
      </c>
      <c r="C192" s="7">
        <v>42401</v>
      </c>
      <c r="D192" t="str">
        <f t="shared" si="4"/>
        <v>Feb</v>
      </c>
      <c r="E192" t="str">
        <f t="shared" si="5"/>
        <v>2016</v>
      </c>
      <c r="F192" s="5">
        <v>374</v>
      </c>
      <c r="G192" s="5">
        <v>404</v>
      </c>
      <c r="H192" s="5">
        <v>386</v>
      </c>
      <c r="I192" s="5">
        <v>1</v>
      </c>
      <c r="J192" s="5">
        <v>17</v>
      </c>
      <c r="K192" s="5">
        <v>329</v>
      </c>
      <c r="L192" s="5">
        <v>316</v>
      </c>
      <c r="M192" s="5">
        <v>218</v>
      </c>
      <c r="N192" s="8">
        <v>98</v>
      </c>
      <c r="O192" s="8">
        <v>3</v>
      </c>
      <c r="P192" s="8">
        <v>13</v>
      </c>
      <c r="Q192" s="8">
        <v>13</v>
      </c>
      <c r="R192" s="8">
        <v>8</v>
      </c>
    </row>
    <row r="193" spans="1:18" x14ac:dyDescent="0.25">
      <c r="A193" s="1" t="s">
        <v>0</v>
      </c>
      <c r="B193" s="11" t="s">
        <v>52</v>
      </c>
      <c r="C193" s="7">
        <v>42401</v>
      </c>
      <c r="D193" t="str">
        <f t="shared" si="4"/>
        <v>Feb</v>
      </c>
      <c r="E193" t="str">
        <f t="shared" si="5"/>
        <v>2016</v>
      </c>
      <c r="F193" s="4">
        <v>454</v>
      </c>
      <c r="G193" s="4">
        <v>451</v>
      </c>
      <c r="H193" s="4">
        <v>269</v>
      </c>
      <c r="I193" s="4">
        <v>182</v>
      </c>
      <c r="J193" s="4">
        <v>0</v>
      </c>
      <c r="K193" s="4">
        <v>157</v>
      </c>
      <c r="L193" s="4">
        <v>126</v>
      </c>
      <c r="M193" s="4">
        <v>95</v>
      </c>
      <c r="N193" s="9">
        <v>31</v>
      </c>
      <c r="O193" s="9">
        <v>6</v>
      </c>
      <c r="P193" s="9">
        <v>31</v>
      </c>
      <c r="Q193" s="9">
        <v>2</v>
      </c>
      <c r="R193" s="9">
        <v>0</v>
      </c>
    </row>
    <row r="194" spans="1:18" x14ac:dyDescent="0.25">
      <c r="A194" s="1" t="s">
        <v>0</v>
      </c>
      <c r="B194" s="11" t="s">
        <v>51</v>
      </c>
      <c r="C194" s="7">
        <v>42401</v>
      </c>
      <c r="D194" t="str">
        <f t="shared" ref="D194:D257" si="6">TEXT(C194,"MMM")</f>
        <v>Feb</v>
      </c>
      <c r="E194" t="str">
        <f t="shared" ref="E194:E257" si="7">TEXT(C194,"YYYY")</f>
        <v>2016</v>
      </c>
      <c r="F194" s="4">
        <v>1412</v>
      </c>
      <c r="G194" s="4">
        <v>1116</v>
      </c>
      <c r="H194" s="4">
        <v>718</v>
      </c>
      <c r="I194" s="4">
        <v>395</v>
      </c>
      <c r="J194" s="4">
        <v>3</v>
      </c>
      <c r="K194" s="4">
        <v>658</v>
      </c>
      <c r="L194" s="4">
        <v>602</v>
      </c>
      <c r="M194" s="4">
        <v>358</v>
      </c>
      <c r="N194" s="9">
        <v>244</v>
      </c>
      <c r="O194" s="9">
        <v>32</v>
      </c>
      <c r="P194" s="9">
        <v>56</v>
      </c>
      <c r="Q194" s="9">
        <v>20</v>
      </c>
      <c r="R194" s="9">
        <v>17</v>
      </c>
    </row>
    <row r="195" spans="1:18" x14ac:dyDescent="0.25">
      <c r="A195" s="1" t="s">
        <v>0</v>
      </c>
      <c r="B195" s="11" t="s">
        <v>50</v>
      </c>
      <c r="C195" s="7">
        <v>42401</v>
      </c>
      <c r="D195" t="str">
        <f t="shared" si="6"/>
        <v>Feb</v>
      </c>
      <c r="E195" t="str">
        <f t="shared" si="7"/>
        <v>2016</v>
      </c>
      <c r="F195" s="5">
        <v>1911</v>
      </c>
      <c r="G195" s="5">
        <v>1617</v>
      </c>
      <c r="H195" s="5">
        <v>1452</v>
      </c>
      <c r="I195" s="5">
        <v>62</v>
      </c>
      <c r="J195" s="5">
        <v>103</v>
      </c>
      <c r="K195" s="5">
        <v>833</v>
      </c>
      <c r="L195" s="5">
        <v>654</v>
      </c>
      <c r="M195" s="5">
        <v>515</v>
      </c>
      <c r="N195" s="8">
        <v>139</v>
      </c>
      <c r="O195" s="8">
        <v>6</v>
      </c>
      <c r="P195" s="8">
        <v>179</v>
      </c>
      <c r="Q195" s="8">
        <v>7</v>
      </c>
      <c r="R195" s="8">
        <v>20</v>
      </c>
    </row>
    <row r="196" spans="1:18" x14ac:dyDescent="0.25">
      <c r="A196" s="1" t="s">
        <v>1</v>
      </c>
      <c r="B196" s="11" t="s">
        <v>49</v>
      </c>
      <c r="C196" s="7">
        <v>42401</v>
      </c>
      <c r="D196" t="str">
        <f t="shared" si="6"/>
        <v>Feb</v>
      </c>
      <c r="E196" t="str">
        <f t="shared" si="7"/>
        <v>2016</v>
      </c>
      <c r="F196" s="4">
        <v>2398</v>
      </c>
      <c r="G196" s="4">
        <v>1677</v>
      </c>
      <c r="H196" s="4">
        <v>1236</v>
      </c>
      <c r="I196" s="4">
        <v>425</v>
      </c>
      <c r="J196" s="4">
        <v>16</v>
      </c>
      <c r="K196" s="4">
        <v>898</v>
      </c>
      <c r="L196" s="4">
        <v>743</v>
      </c>
      <c r="M196" s="4">
        <v>608</v>
      </c>
      <c r="N196" s="9">
        <v>135</v>
      </c>
      <c r="O196" s="9">
        <v>8</v>
      </c>
      <c r="P196" s="9">
        <v>155</v>
      </c>
      <c r="Q196" s="9">
        <v>38</v>
      </c>
      <c r="R196" s="9">
        <v>10</v>
      </c>
    </row>
    <row r="197" spans="1:18" x14ac:dyDescent="0.25">
      <c r="A197" s="1" t="s">
        <v>0</v>
      </c>
      <c r="B197" s="11" t="s">
        <v>48</v>
      </c>
      <c r="C197" s="7">
        <v>42401</v>
      </c>
      <c r="D197" t="str">
        <f t="shared" si="6"/>
        <v>Feb</v>
      </c>
      <c r="E197" t="str">
        <f t="shared" si="7"/>
        <v>2016</v>
      </c>
      <c r="F197" s="5">
        <v>1710</v>
      </c>
      <c r="G197" s="5">
        <v>1530</v>
      </c>
      <c r="H197" s="5">
        <v>1121</v>
      </c>
      <c r="I197" s="5">
        <v>406</v>
      </c>
      <c r="J197" s="5">
        <v>3</v>
      </c>
      <c r="K197" s="5">
        <v>464</v>
      </c>
      <c r="L197" s="5">
        <v>425</v>
      </c>
      <c r="M197" s="5">
        <v>384</v>
      </c>
      <c r="N197" s="8">
        <v>41</v>
      </c>
      <c r="O197" s="8">
        <v>0</v>
      </c>
      <c r="P197" s="8">
        <v>39</v>
      </c>
      <c r="Q197" s="8">
        <v>16</v>
      </c>
      <c r="R197" s="8">
        <v>5</v>
      </c>
    </row>
    <row r="198" spans="1:18" x14ac:dyDescent="0.25">
      <c r="A198" s="1" t="s">
        <v>0</v>
      </c>
      <c r="B198" s="11" t="s">
        <v>47</v>
      </c>
      <c r="C198" s="7">
        <v>42401</v>
      </c>
      <c r="D198" t="str">
        <f t="shared" si="6"/>
        <v>Feb</v>
      </c>
      <c r="E198" t="str">
        <f t="shared" si="7"/>
        <v>2016</v>
      </c>
      <c r="F198" s="5">
        <v>595</v>
      </c>
      <c r="G198" s="5">
        <v>544</v>
      </c>
      <c r="H198" s="5">
        <v>498</v>
      </c>
      <c r="I198" s="5">
        <v>39</v>
      </c>
      <c r="J198" s="5">
        <v>7</v>
      </c>
      <c r="K198" s="5">
        <v>421</v>
      </c>
      <c r="L198" s="5">
        <v>345</v>
      </c>
      <c r="M198" s="5">
        <v>241</v>
      </c>
      <c r="N198" s="8">
        <v>104</v>
      </c>
      <c r="O198" s="8">
        <v>30</v>
      </c>
      <c r="P198" s="8">
        <v>76</v>
      </c>
      <c r="Q198" s="8">
        <v>7</v>
      </c>
      <c r="R198" s="8">
        <v>6</v>
      </c>
    </row>
    <row r="199" spans="1:18" x14ac:dyDescent="0.25">
      <c r="A199" s="1" t="s">
        <v>1</v>
      </c>
      <c r="B199" s="11" t="s">
        <v>46</v>
      </c>
      <c r="C199" s="7">
        <v>42401</v>
      </c>
      <c r="D199" t="str">
        <f t="shared" si="6"/>
        <v>Feb</v>
      </c>
      <c r="E199" t="str">
        <f t="shared" si="7"/>
        <v>2016</v>
      </c>
      <c r="F199" s="5">
        <v>1404</v>
      </c>
      <c r="G199" s="5">
        <v>1146</v>
      </c>
      <c r="H199" s="5">
        <v>771</v>
      </c>
      <c r="I199" s="5">
        <v>375</v>
      </c>
      <c r="J199" s="5">
        <v>0</v>
      </c>
      <c r="K199" s="5">
        <v>380</v>
      </c>
      <c r="L199" s="5">
        <v>380</v>
      </c>
      <c r="M199" s="5">
        <v>380</v>
      </c>
      <c r="N199" s="8">
        <v>0</v>
      </c>
      <c r="O199" s="8">
        <v>0</v>
      </c>
      <c r="P199" s="8">
        <v>0</v>
      </c>
      <c r="Q199" s="8">
        <v>0</v>
      </c>
      <c r="R199" s="8">
        <v>0</v>
      </c>
    </row>
    <row r="200" spans="1:18" x14ac:dyDescent="0.25">
      <c r="A200" s="1" t="s">
        <v>1</v>
      </c>
      <c r="B200" s="11" t="s">
        <v>45</v>
      </c>
      <c r="C200" s="7">
        <v>42401</v>
      </c>
      <c r="D200" t="str">
        <f t="shared" si="6"/>
        <v>Feb</v>
      </c>
      <c r="E200" t="str">
        <f t="shared" si="7"/>
        <v>2016</v>
      </c>
      <c r="F200" s="5">
        <v>461</v>
      </c>
      <c r="G200" s="5">
        <v>469</v>
      </c>
      <c r="H200" s="5">
        <v>329</v>
      </c>
      <c r="I200" s="5">
        <v>124</v>
      </c>
      <c r="J200" s="5">
        <v>16</v>
      </c>
      <c r="K200" s="5">
        <v>215</v>
      </c>
      <c r="L200" s="5">
        <v>200</v>
      </c>
      <c r="M200" s="5">
        <v>149</v>
      </c>
      <c r="N200" s="8">
        <v>51</v>
      </c>
      <c r="O200" s="8">
        <v>11</v>
      </c>
      <c r="P200" s="8">
        <v>15</v>
      </c>
      <c r="Q200" s="8">
        <v>4</v>
      </c>
      <c r="R200" s="8">
        <v>0</v>
      </c>
    </row>
    <row r="201" spans="1:18" x14ac:dyDescent="0.25">
      <c r="A201" s="1" t="s">
        <v>1</v>
      </c>
      <c r="B201" s="11" t="s">
        <v>44</v>
      </c>
      <c r="C201" s="7">
        <v>42401</v>
      </c>
      <c r="D201" t="str">
        <f t="shared" si="6"/>
        <v>Feb</v>
      </c>
      <c r="E201" t="str">
        <f t="shared" si="7"/>
        <v>2016</v>
      </c>
      <c r="F201" s="5">
        <v>1493</v>
      </c>
      <c r="G201" s="5">
        <v>1489</v>
      </c>
      <c r="H201" s="5">
        <v>1364</v>
      </c>
      <c r="I201" s="5">
        <v>109</v>
      </c>
      <c r="J201" s="5">
        <v>16</v>
      </c>
      <c r="K201" s="5">
        <v>879</v>
      </c>
      <c r="L201" s="5">
        <v>837</v>
      </c>
      <c r="M201" s="5">
        <v>614</v>
      </c>
      <c r="N201" s="8">
        <v>223</v>
      </c>
      <c r="O201" s="8">
        <v>12</v>
      </c>
      <c r="P201" s="8">
        <v>42</v>
      </c>
      <c r="Q201" s="8">
        <v>17</v>
      </c>
      <c r="R201" s="8">
        <v>29</v>
      </c>
    </row>
    <row r="202" spans="1:18" x14ac:dyDescent="0.25">
      <c r="A202" s="1" t="s">
        <v>2</v>
      </c>
      <c r="B202" s="11" t="s">
        <v>43</v>
      </c>
      <c r="C202" s="7">
        <v>42401</v>
      </c>
      <c r="D202" t="str">
        <f t="shared" si="6"/>
        <v>Feb</v>
      </c>
      <c r="E202" t="str">
        <f t="shared" si="7"/>
        <v>2016</v>
      </c>
      <c r="F202" s="5">
        <v>2769</v>
      </c>
      <c r="G202" s="5">
        <v>2128</v>
      </c>
      <c r="H202" s="5">
        <v>1036</v>
      </c>
      <c r="I202" s="5">
        <v>1007</v>
      </c>
      <c r="J202" s="5">
        <v>85</v>
      </c>
      <c r="K202" s="5">
        <v>703</v>
      </c>
      <c r="L202" s="5">
        <v>637</v>
      </c>
      <c r="M202" s="5">
        <v>455</v>
      </c>
      <c r="N202" s="8">
        <v>182</v>
      </c>
      <c r="O202" s="8">
        <v>13</v>
      </c>
      <c r="P202" s="8">
        <v>66</v>
      </c>
      <c r="Q202" s="8">
        <v>23</v>
      </c>
      <c r="R202" s="8">
        <v>32</v>
      </c>
    </row>
    <row r="203" spans="1:18" x14ac:dyDescent="0.25">
      <c r="A203" s="1" t="s">
        <v>1</v>
      </c>
      <c r="B203" s="11" t="s">
        <v>42</v>
      </c>
      <c r="C203" s="7">
        <v>42401</v>
      </c>
      <c r="D203" t="str">
        <f t="shared" si="6"/>
        <v>Feb</v>
      </c>
      <c r="E203" t="str">
        <f t="shared" si="7"/>
        <v>2016</v>
      </c>
      <c r="F203" s="5">
        <v>1312</v>
      </c>
      <c r="G203" s="5">
        <v>1111</v>
      </c>
      <c r="H203" s="5">
        <v>915</v>
      </c>
      <c r="I203" s="5">
        <v>29</v>
      </c>
      <c r="J203" s="5">
        <v>167</v>
      </c>
      <c r="K203" s="5">
        <v>478</v>
      </c>
      <c r="L203" s="5">
        <v>437</v>
      </c>
      <c r="M203" s="5">
        <v>357</v>
      </c>
      <c r="N203" s="8">
        <v>80</v>
      </c>
      <c r="O203" s="8">
        <v>14</v>
      </c>
      <c r="P203" s="8">
        <v>41</v>
      </c>
      <c r="Q203" s="8">
        <v>30</v>
      </c>
      <c r="R203" s="8">
        <v>0</v>
      </c>
    </row>
    <row r="204" spans="1:18" x14ac:dyDescent="0.25">
      <c r="A204" s="1" t="s">
        <v>1</v>
      </c>
      <c r="B204" s="11" t="s">
        <v>41</v>
      </c>
      <c r="C204" s="7">
        <v>42401</v>
      </c>
      <c r="D204" t="str">
        <f t="shared" si="6"/>
        <v>Feb</v>
      </c>
      <c r="E204" t="str">
        <f t="shared" si="7"/>
        <v>2016</v>
      </c>
      <c r="F204" s="5">
        <v>3169</v>
      </c>
      <c r="G204" s="5">
        <v>1690</v>
      </c>
      <c r="H204" s="5">
        <v>1108</v>
      </c>
      <c r="I204" s="5">
        <v>400</v>
      </c>
      <c r="J204" s="5">
        <v>182</v>
      </c>
      <c r="K204" s="5">
        <v>734</v>
      </c>
      <c r="L204" s="5">
        <v>685</v>
      </c>
      <c r="M204" s="5">
        <v>472</v>
      </c>
      <c r="N204" s="8">
        <v>213</v>
      </c>
      <c r="O204" s="8">
        <v>16</v>
      </c>
      <c r="P204" s="8">
        <v>49</v>
      </c>
      <c r="Q204" s="8">
        <v>26</v>
      </c>
      <c r="R204" s="8">
        <v>9</v>
      </c>
    </row>
    <row r="205" spans="1:18" x14ac:dyDescent="0.25">
      <c r="A205" s="1" t="s">
        <v>0</v>
      </c>
      <c r="B205" s="11" t="s">
        <v>40</v>
      </c>
      <c r="C205" s="7">
        <v>42401</v>
      </c>
      <c r="D205" t="str">
        <f t="shared" si="6"/>
        <v>Feb</v>
      </c>
      <c r="E205" t="str">
        <f t="shared" si="7"/>
        <v>2016</v>
      </c>
      <c r="F205" s="5">
        <v>613</v>
      </c>
      <c r="G205" s="5">
        <v>619</v>
      </c>
      <c r="H205" s="5">
        <v>531</v>
      </c>
      <c r="I205" s="5">
        <v>68</v>
      </c>
      <c r="J205" s="5">
        <v>20</v>
      </c>
      <c r="K205" s="5">
        <v>322</v>
      </c>
      <c r="L205" s="5">
        <v>301</v>
      </c>
      <c r="M205" s="5">
        <v>219</v>
      </c>
      <c r="N205" s="8">
        <v>82</v>
      </c>
      <c r="O205" s="8">
        <v>13</v>
      </c>
      <c r="P205" s="8">
        <v>21</v>
      </c>
      <c r="Q205" s="8">
        <v>2</v>
      </c>
      <c r="R205" s="8">
        <v>7</v>
      </c>
    </row>
    <row r="206" spans="1:18" x14ac:dyDescent="0.25">
      <c r="A206" s="1" t="s">
        <v>2</v>
      </c>
      <c r="B206" s="11" t="s">
        <v>39</v>
      </c>
      <c r="C206" s="7">
        <v>42401</v>
      </c>
      <c r="D206" t="str">
        <f t="shared" si="6"/>
        <v>Feb</v>
      </c>
      <c r="E206" t="str">
        <f t="shared" si="7"/>
        <v>2016</v>
      </c>
      <c r="F206" s="5">
        <v>1619</v>
      </c>
      <c r="G206" s="5">
        <v>1207</v>
      </c>
      <c r="H206" s="5">
        <v>893</v>
      </c>
      <c r="I206" s="5">
        <v>217</v>
      </c>
      <c r="J206" s="5">
        <v>97</v>
      </c>
      <c r="K206" s="5">
        <v>608</v>
      </c>
      <c r="L206" s="5">
        <v>563</v>
      </c>
      <c r="M206" s="5">
        <v>414</v>
      </c>
      <c r="N206" s="8">
        <v>149</v>
      </c>
      <c r="O206" s="8">
        <v>4</v>
      </c>
      <c r="P206" s="8">
        <v>45</v>
      </c>
      <c r="Q206" s="8">
        <v>20</v>
      </c>
      <c r="R206" s="8">
        <v>11</v>
      </c>
    </row>
    <row r="207" spans="1:18" x14ac:dyDescent="0.25">
      <c r="A207" s="1" t="s">
        <v>2</v>
      </c>
      <c r="B207" s="11" t="s">
        <v>38</v>
      </c>
      <c r="C207" s="7">
        <v>42401</v>
      </c>
      <c r="D207" t="str">
        <f t="shared" si="6"/>
        <v>Feb</v>
      </c>
      <c r="E207" t="str">
        <f t="shared" si="7"/>
        <v>2016</v>
      </c>
      <c r="F207" s="5">
        <v>141</v>
      </c>
      <c r="G207" s="5">
        <v>144</v>
      </c>
      <c r="H207" s="5">
        <v>120</v>
      </c>
      <c r="I207" s="5">
        <v>24</v>
      </c>
      <c r="J207" s="5">
        <v>0</v>
      </c>
      <c r="K207" s="5">
        <v>115</v>
      </c>
      <c r="L207" s="5">
        <v>89</v>
      </c>
      <c r="M207" s="5">
        <v>68</v>
      </c>
      <c r="N207" s="8">
        <v>21</v>
      </c>
      <c r="O207" s="8">
        <v>4</v>
      </c>
      <c r="P207" s="8">
        <v>26</v>
      </c>
      <c r="Q207" s="8">
        <v>1</v>
      </c>
      <c r="R207" s="8">
        <v>1</v>
      </c>
    </row>
    <row r="208" spans="1:18" x14ac:dyDescent="0.25">
      <c r="A208" s="1" t="s">
        <v>2</v>
      </c>
      <c r="B208" s="11" t="s">
        <v>37</v>
      </c>
      <c r="C208" s="7">
        <v>42401</v>
      </c>
      <c r="D208" t="str">
        <f t="shared" si="6"/>
        <v>Feb</v>
      </c>
      <c r="E208" t="str">
        <f t="shared" si="7"/>
        <v>2016</v>
      </c>
      <c r="F208" s="5">
        <v>3546</v>
      </c>
      <c r="G208" s="5">
        <v>2813</v>
      </c>
      <c r="H208" s="5">
        <v>1444</v>
      </c>
      <c r="I208" s="5">
        <v>980</v>
      </c>
      <c r="J208" s="5">
        <v>389</v>
      </c>
      <c r="K208" s="5">
        <v>824</v>
      </c>
      <c r="L208" s="5">
        <v>760</v>
      </c>
      <c r="M208" s="5">
        <v>554</v>
      </c>
      <c r="N208" s="8">
        <v>206</v>
      </c>
      <c r="O208" s="8">
        <v>4</v>
      </c>
      <c r="P208" s="8">
        <v>64</v>
      </c>
      <c r="Q208" s="8">
        <v>23</v>
      </c>
      <c r="R208" s="8">
        <v>28</v>
      </c>
    </row>
    <row r="209" spans="1:18" x14ac:dyDescent="0.25">
      <c r="A209" s="1" t="s">
        <v>1</v>
      </c>
      <c r="B209" s="11" t="s">
        <v>36</v>
      </c>
      <c r="C209" s="7">
        <v>42401</v>
      </c>
      <c r="D209" t="str">
        <f t="shared" si="6"/>
        <v>Feb</v>
      </c>
      <c r="E209" t="str">
        <f t="shared" si="7"/>
        <v>2016</v>
      </c>
      <c r="F209" s="5">
        <v>1641</v>
      </c>
      <c r="G209" s="5">
        <v>1505</v>
      </c>
      <c r="H209" s="5">
        <v>1144</v>
      </c>
      <c r="I209" s="5">
        <v>181</v>
      </c>
      <c r="J209" s="5">
        <v>180</v>
      </c>
      <c r="K209" s="5">
        <v>551</v>
      </c>
      <c r="L209" s="5">
        <v>506</v>
      </c>
      <c r="M209" s="5">
        <v>384</v>
      </c>
      <c r="N209" s="8">
        <v>122</v>
      </c>
      <c r="O209" s="8">
        <v>10</v>
      </c>
      <c r="P209" s="8">
        <v>45</v>
      </c>
      <c r="Q209" s="8">
        <v>20</v>
      </c>
      <c r="R209" s="8">
        <v>32</v>
      </c>
    </row>
    <row r="210" spans="1:18" x14ac:dyDescent="0.25">
      <c r="A210" s="1" t="s">
        <v>2</v>
      </c>
      <c r="B210" s="11" t="s">
        <v>35</v>
      </c>
      <c r="C210" s="7">
        <v>42401</v>
      </c>
      <c r="D210" t="str">
        <f t="shared" si="6"/>
        <v>Feb</v>
      </c>
      <c r="E210" t="str">
        <f t="shared" si="7"/>
        <v>2016</v>
      </c>
      <c r="F210" s="5">
        <v>979</v>
      </c>
      <c r="G210" s="5">
        <v>798</v>
      </c>
      <c r="H210" s="5">
        <v>698</v>
      </c>
      <c r="I210" s="5">
        <v>57</v>
      </c>
      <c r="J210" s="5">
        <v>43</v>
      </c>
      <c r="K210" s="5">
        <v>406</v>
      </c>
      <c r="L210" s="5">
        <v>383</v>
      </c>
      <c r="M210" s="5">
        <v>319</v>
      </c>
      <c r="N210" s="8">
        <v>64</v>
      </c>
      <c r="O210" s="8">
        <v>0</v>
      </c>
      <c r="P210" s="8">
        <v>23</v>
      </c>
      <c r="Q210" s="8">
        <v>19</v>
      </c>
      <c r="R210" s="8">
        <v>7</v>
      </c>
    </row>
    <row r="211" spans="1:18" x14ac:dyDescent="0.25">
      <c r="A211" s="1" t="s">
        <v>1</v>
      </c>
      <c r="B211" s="11" t="s">
        <v>34</v>
      </c>
      <c r="C211" s="7">
        <v>42401</v>
      </c>
      <c r="D211" t="str">
        <f t="shared" si="6"/>
        <v>Feb</v>
      </c>
      <c r="E211" t="str">
        <f t="shared" si="7"/>
        <v>2016</v>
      </c>
      <c r="F211" s="5">
        <v>1776</v>
      </c>
      <c r="G211" s="5">
        <v>1142</v>
      </c>
      <c r="H211" s="5">
        <v>998</v>
      </c>
      <c r="I211" s="5">
        <v>95</v>
      </c>
      <c r="J211" s="5">
        <v>49</v>
      </c>
      <c r="K211" s="5">
        <v>527</v>
      </c>
      <c r="L211" s="5">
        <v>490</v>
      </c>
      <c r="M211" s="5">
        <v>409</v>
      </c>
      <c r="N211" s="8">
        <v>81</v>
      </c>
      <c r="O211" s="8">
        <v>1</v>
      </c>
      <c r="P211" s="8">
        <v>37</v>
      </c>
      <c r="Q211" s="8">
        <v>19</v>
      </c>
      <c r="R211" s="8">
        <v>12</v>
      </c>
    </row>
    <row r="212" spans="1:18" x14ac:dyDescent="0.25">
      <c r="A212" s="1" t="s">
        <v>0</v>
      </c>
      <c r="B212" s="11" t="s">
        <v>54</v>
      </c>
      <c r="C212" s="7">
        <v>42430</v>
      </c>
      <c r="D212" t="str">
        <f t="shared" si="6"/>
        <v>Mar</v>
      </c>
      <c r="E212" t="str">
        <f t="shared" si="7"/>
        <v>2016</v>
      </c>
      <c r="F212" s="4">
        <v>1614</v>
      </c>
      <c r="G212" s="4">
        <v>1339</v>
      </c>
      <c r="H212" s="4">
        <v>985</v>
      </c>
      <c r="I212" s="4">
        <v>335</v>
      </c>
      <c r="J212" s="4">
        <v>19</v>
      </c>
      <c r="K212" s="4">
        <v>595</v>
      </c>
      <c r="L212" s="4">
        <v>569</v>
      </c>
      <c r="M212" s="4">
        <v>447</v>
      </c>
      <c r="N212" s="9">
        <v>122</v>
      </c>
      <c r="O212" s="9">
        <v>0</v>
      </c>
      <c r="P212" s="9">
        <v>26</v>
      </c>
      <c r="Q212" s="9">
        <v>18</v>
      </c>
      <c r="R212" s="9">
        <v>10</v>
      </c>
    </row>
    <row r="213" spans="1:18" x14ac:dyDescent="0.25">
      <c r="A213" s="1" t="s">
        <v>0</v>
      </c>
      <c r="B213" s="11" t="s">
        <v>53</v>
      </c>
      <c r="C213" s="7">
        <v>42430</v>
      </c>
      <c r="D213" t="str">
        <f t="shared" si="6"/>
        <v>Mar</v>
      </c>
      <c r="E213" t="str">
        <f t="shared" si="7"/>
        <v>2016</v>
      </c>
      <c r="F213" s="5">
        <v>380</v>
      </c>
      <c r="G213" s="5">
        <v>386</v>
      </c>
      <c r="H213" s="5">
        <v>369</v>
      </c>
      <c r="I213" s="5">
        <v>0</v>
      </c>
      <c r="J213" s="5">
        <v>17</v>
      </c>
      <c r="K213" s="5">
        <v>325</v>
      </c>
      <c r="L213" s="5">
        <v>309</v>
      </c>
      <c r="M213" s="5">
        <v>208</v>
      </c>
      <c r="N213" s="8">
        <v>101</v>
      </c>
      <c r="O213" s="8">
        <v>3</v>
      </c>
      <c r="P213" s="8">
        <v>16</v>
      </c>
      <c r="Q213" s="8">
        <v>3</v>
      </c>
      <c r="R213" s="8">
        <v>4</v>
      </c>
    </row>
    <row r="214" spans="1:18" x14ac:dyDescent="0.25">
      <c r="A214" s="1" t="s">
        <v>0</v>
      </c>
      <c r="B214" s="11" t="s">
        <v>52</v>
      </c>
      <c r="C214" s="7">
        <v>42430</v>
      </c>
      <c r="D214" t="str">
        <f t="shared" si="6"/>
        <v>Mar</v>
      </c>
      <c r="E214" t="str">
        <f t="shared" si="7"/>
        <v>2016</v>
      </c>
      <c r="F214" s="4">
        <v>450</v>
      </c>
      <c r="G214" s="4">
        <v>457</v>
      </c>
      <c r="H214" s="4">
        <v>281</v>
      </c>
      <c r="I214" s="4">
        <v>176</v>
      </c>
      <c r="J214" s="4">
        <v>0</v>
      </c>
      <c r="K214" s="4">
        <v>159</v>
      </c>
      <c r="L214" s="4">
        <v>128</v>
      </c>
      <c r="M214" s="4">
        <v>100</v>
      </c>
      <c r="N214" s="9">
        <v>28</v>
      </c>
      <c r="O214" s="9">
        <v>6</v>
      </c>
      <c r="P214" s="9">
        <v>31</v>
      </c>
      <c r="Q214" s="9">
        <v>3</v>
      </c>
      <c r="R214" s="9">
        <v>3</v>
      </c>
    </row>
    <row r="215" spans="1:18" x14ac:dyDescent="0.25">
      <c r="A215" s="1" t="s">
        <v>0</v>
      </c>
      <c r="B215" s="11" t="s">
        <v>51</v>
      </c>
      <c r="C215" s="7">
        <v>42430</v>
      </c>
      <c r="D215" t="str">
        <f t="shared" si="6"/>
        <v>Mar</v>
      </c>
      <c r="E215" t="str">
        <f t="shared" si="7"/>
        <v>2016</v>
      </c>
      <c r="F215" s="4">
        <v>1403</v>
      </c>
      <c r="G215" s="4">
        <v>1125</v>
      </c>
      <c r="H215" s="4">
        <v>738</v>
      </c>
      <c r="I215" s="4">
        <v>379</v>
      </c>
      <c r="J215" s="4">
        <v>8</v>
      </c>
      <c r="K215" s="4">
        <v>644</v>
      </c>
      <c r="L215" s="4">
        <v>588</v>
      </c>
      <c r="M215" s="4">
        <v>353</v>
      </c>
      <c r="N215" s="9">
        <v>235</v>
      </c>
      <c r="O215" s="9">
        <v>34</v>
      </c>
      <c r="P215" s="9">
        <v>56</v>
      </c>
      <c r="Q215" s="9">
        <v>12</v>
      </c>
      <c r="R215" s="9">
        <v>9</v>
      </c>
    </row>
    <row r="216" spans="1:18" x14ac:dyDescent="0.25">
      <c r="A216" s="1" t="s">
        <v>0</v>
      </c>
      <c r="B216" s="11" t="s">
        <v>50</v>
      </c>
      <c r="C216" s="7">
        <v>42430</v>
      </c>
      <c r="D216" t="str">
        <f t="shared" si="6"/>
        <v>Mar</v>
      </c>
      <c r="E216" t="str">
        <f t="shared" si="7"/>
        <v>2016</v>
      </c>
      <c r="F216" s="5">
        <v>1941</v>
      </c>
      <c r="G216" s="5">
        <v>1641</v>
      </c>
      <c r="H216" s="5">
        <v>1442</v>
      </c>
      <c r="I216" s="5">
        <v>92</v>
      </c>
      <c r="J216" s="5">
        <v>107</v>
      </c>
      <c r="K216" s="5">
        <v>820</v>
      </c>
      <c r="L216" s="5">
        <v>640</v>
      </c>
      <c r="M216" s="5">
        <v>509</v>
      </c>
      <c r="N216" s="8">
        <v>131</v>
      </c>
      <c r="O216" s="8">
        <v>6</v>
      </c>
      <c r="P216" s="8">
        <v>180</v>
      </c>
      <c r="Q216" s="8">
        <v>10</v>
      </c>
      <c r="R216" s="8">
        <v>16</v>
      </c>
    </row>
    <row r="217" spans="1:18" x14ac:dyDescent="0.25">
      <c r="A217" s="1" t="s">
        <v>1</v>
      </c>
      <c r="B217" s="11" t="s">
        <v>49</v>
      </c>
      <c r="C217" s="7">
        <v>42430</v>
      </c>
      <c r="D217" t="str">
        <f t="shared" si="6"/>
        <v>Mar</v>
      </c>
      <c r="E217" t="str">
        <f t="shared" si="7"/>
        <v>2016</v>
      </c>
      <c r="F217" s="4">
        <v>2410</v>
      </c>
      <c r="G217" s="4">
        <v>1700</v>
      </c>
      <c r="H217" s="4">
        <v>1268</v>
      </c>
      <c r="I217" s="4">
        <v>418</v>
      </c>
      <c r="J217" s="4">
        <v>14</v>
      </c>
      <c r="K217" s="4">
        <v>911</v>
      </c>
      <c r="L217" s="4">
        <v>757</v>
      </c>
      <c r="M217" s="4">
        <v>622</v>
      </c>
      <c r="N217" s="9">
        <v>135</v>
      </c>
      <c r="O217" s="9">
        <v>1</v>
      </c>
      <c r="P217" s="9">
        <v>154</v>
      </c>
      <c r="Q217" s="9">
        <v>23</v>
      </c>
      <c r="R217" s="9">
        <v>17</v>
      </c>
    </row>
    <row r="218" spans="1:18" x14ac:dyDescent="0.25">
      <c r="A218" s="1" t="s">
        <v>0</v>
      </c>
      <c r="B218" s="11" t="s">
        <v>48</v>
      </c>
      <c r="C218" s="7">
        <v>42430</v>
      </c>
      <c r="D218" t="str">
        <f t="shared" si="6"/>
        <v>Mar</v>
      </c>
      <c r="E218" t="str">
        <f t="shared" si="7"/>
        <v>2016</v>
      </c>
      <c r="F218" s="5">
        <v>1682</v>
      </c>
      <c r="G218" s="5">
        <v>1504</v>
      </c>
      <c r="H218" s="5">
        <v>1121</v>
      </c>
      <c r="I218" s="5">
        <v>378</v>
      </c>
      <c r="J218" s="5">
        <v>5</v>
      </c>
      <c r="K218" s="5">
        <v>474</v>
      </c>
      <c r="L218" s="5">
        <v>433</v>
      </c>
      <c r="M218" s="5">
        <v>382</v>
      </c>
      <c r="N218" s="8">
        <v>51</v>
      </c>
      <c r="O218" s="8">
        <v>0</v>
      </c>
      <c r="P218" s="8">
        <v>41</v>
      </c>
      <c r="Q218" s="8">
        <v>14</v>
      </c>
      <c r="R218" s="8">
        <v>7</v>
      </c>
    </row>
    <row r="219" spans="1:18" x14ac:dyDescent="0.25">
      <c r="A219" s="1" t="s">
        <v>0</v>
      </c>
      <c r="B219" s="11" t="s">
        <v>47</v>
      </c>
      <c r="C219" s="7">
        <v>42430</v>
      </c>
      <c r="D219" t="str">
        <f t="shared" si="6"/>
        <v>Mar</v>
      </c>
      <c r="E219" t="str">
        <f t="shared" si="7"/>
        <v>2016</v>
      </c>
      <c r="F219" s="5">
        <v>603</v>
      </c>
      <c r="G219" s="5">
        <v>558</v>
      </c>
      <c r="H219" s="5">
        <v>504</v>
      </c>
      <c r="I219" s="5">
        <v>41</v>
      </c>
      <c r="J219" s="5">
        <v>13</v>
      </c>
      <c r="K219" s="5">
        <v>426</v>
      </c>
      <c r="L219" s="5">
        <v>350</v>
      </c>
      <c r="M219" s="5">
        <v>243</v>
      </c>
      <c r="N219" s="8">
        <v>107</v>
      </c>
      <c r="O219" s="8">
        <v>30</v>
      </c>
      <c r="P219" s="8">
        <v>76</v>
      </c>
      <c r="Q219" s="8">
        <v>12</v>
      </c>
      <c r="R219" s="8">
        <v>1</v>
      </c>
    </row>
    <row r="220" spans="1:18" x14ac:dyDescent="0.25">
      <c r="A220" s="1" t="s">
        <v>1</v>
      </c>
      <c r="B220" s="11" t="s">
        <v>46</v>
      </c>
      <c r="C220" s="7">
        <v>42430</v>
      </c>
      <c r="D220" t="str">
        <f t="shared" si="6"/>
        <v>Mar</v>
      </c>
      <c r="E220" t="str">
        <f t="shared" si="7"/>
        <v>2016</v>
      </c>
      <c r="F220" s="5">
        <v>1402</v>
      </c>
      <c r="G220" s="5">
        <v>1008</v>
      </c>
      <c r="H220" s="5">
        <v>583</v>
      </c>
      <c r="I220" s="5">
        <v>425</v>
      </c>
      <c r="J220" s="5">
        <v>0</v>
      </c>
      <c r="K220" s="5">
        <v>383</v>
      </c>
      <c r="L220" s="5">
        <v>383</v>
      </c>
      <c r="M220" s="5">
        <v>383</v>
      </c>
      <c r="N220" s="8">
        <v>0</v>
      </c>
      <c r="O220" s="8">
        <v>0</v>
      </c>
      <c r="P220" s="8">
        <v>0</v>
      </c>
      <c r="Q220" s="8">
        <v>0</v>
      </c>
      <c r="R220" s="8">
        <v>0</v>
      </c>
    </row>
    <row r="221" spans="1:18" x14ac:dyDescent="0.25">
      <c r="A221" s="1" t="s">
        <v>1</v>
      </c>
      <c r="B221" s="11" t="s">
        <v>45</v>
      </c>
      <c r="C221" s="7">
        <v>42430</v>
      </c>
      <c r="D221" t="str">
        <f t="shared" si="6"/>
        <v>Mar</v>
      </c>
      <c r="E221" t="str">
        <f t="shared" si="7"/>
        <v>2016</v>
      </c>
      <c r="F221" s="5">
        <v>448</v>
      </c>
      <c r="G221" s="5">
        <v>453</v>
      </c>
      <c r="H221" s="5">
        <v>335</v>
      </c>
      <c r="I221" s="5">
        <v>111</v>
      </c>
      <c r="J221" s="5">
        <v>7</v>
      </c>
      <c r="K221" s="5">
        <v>217</v>
      </c>
      <c r="L221" s="5">
        <v>203</v>
      </c>
      <c r="M221" s="5">
        <v>150</v>
      </c>
      <c r="N221" s="8">
        <v>53</v>
      </c>
      <c r="O221" s="8">
        <v>14</v>
      </c>
      <c r="P221" s="8">
        <v>14</v>
      </c>
      <c r="Q221" s="8">
        <v>2</v>
      </c>
      <c r="R221" s="8">
        <v>5</v>
      </c>
    </row>
    <row r="222" spans="1:18" x14ac:dyDescent="0.25">
      <c r="A222" s="1" t="s">
        <v>1</v>
      </c>
      <c r="B222" s="11" t="s">
        <v>44</v>
      </c>
      <c r="C222" s="7">
        <v>42430</v>
      </c>
      <c r="D222" t="str">
        <f t="shared" si="6"/>
        <v>Mar</v>
      </c>
      <c r="E222" t="str">
        <f t="shared" si="7"/>
        <v>2016</v>
      </c>
      <c r="F222" s="5">
        <v>1553</v>
      </c>
      <c r="G222" s="5">
        <v>1507</v>
      </c>
      <c r="H222" s="5">
        <v>1390</v>
      </c>
      <c r="I222" s="5">
        <v>102</v>
      </c>
      <c r="J222" s="5">
        <v>15</v>
      </c>
      <c r="K222" s="5">
        <v>866</v>
      </c>
      <c r="L222" s="5">
        <v>824</v>
      </c>
      <c r="M222" s="5">
        <v>619</v>
      </c>
      <c r="N222" s="8">
        <v>205</v>
      </c>
      <c r="O222" s="8">
        <v>13</v>
      </c>
      <c r="P222" s="8">
        <v>42</v>
      </c>
      <c r="Q222" s="8">
        <v>16</v>
      </c>
      <c r="R222" s="8">
        <v>21</v>
      </c>
    </row>
    <row r="223" spans="1:18" x14ac:dyDescent="0.25">
      <c r="A223" s="1" t="s">
        <v>2</v>
      </c>
      <c r="B223" s="11" t="s">
        <v>43</v>
      </c>
      <c r="C223" s="7">
        <v>42430</v>
      </c>
      <c r="D223" t="str">
        <f t="shared" si="6"/>
        <v>Mar</v>
      </c>
      <c r="E223" t="str">
        <f t="shared" si="7"/>
        <v>2016</v>
      </c>
      <c r="F223" s="5">
        <v>2784</v>
      </c>
      <c r="G223" s="5">
        <v>2057</v>
      </c>
      <c r="H223" s="5">
        <v>1013</v>
      </c>
      <c r="I223" s="5">
        <v>948</v>
      </c>
      <c r="J223" s="5">
        <v>96</v>
      </c>
      <c r="K223" s="5">
        <v>687</v>
      </c>
      <c r="L223" s="5">
        <v>621</v>
      </c>
      <c r="M223" s="5">
        <v>448</v>
      </c>
      <c r="N223" s="8">
        <v>173</v>
      </c>
      <c r="O223" s="8">
        <v>6</v>
      </c>
      <c r="P223" s="8">
        <v>66</v>
      </c>
      <c r="Q223" s="8">
        <v>18</v>
      </c>
      <c r="R223" s="8">
        <v>25</v>
      </c>
    </row>
    <row r="224" spans="1:18" x14ac:dyDescent="0.25">
      <c r="A224" s="1" t="s">
        <v>1</v>
      </c>
      <c r="B224" s="11" t="s">
        <v>42</v>
      </c>
      <c r="C224" s="7">
        <v>42430</v>
      </c>
      <c r="D224" t="str">
        <f t="shared" si="6"/>
        <v>Mar</v>
      </c>
      <c r="E224" t="str">
        <f t="shared" si="7"/>
        <v>2016</v>
      </c>
      <c r="F224" s="5">
        <v>1311</v>
      </c>
      <c r="G224" s="5">
        <v>1101</v>
      </c>
      <c r="H224" s="5">
        <v>933</v>
      </c>
      <c r="I224" s="5">
        <v>47</v>
      </c>
      <c r="J224" s="5">
        <v>121</v>
      </c>
      <c r="K224" s="5">
        <v>494</v>
      </c>
      <c r="L224" s="5">
        <v>453</v>
      </c>
      <c r="M224" s="5">
        <v>363</v>
      </c>
      <c r="N224" s="8">
        <v>90</v>
      </c>
      <c r="O224" s="8">
        <v>18</v>
      </c>
      <c r="P224" s="8">
        <v>41</v>
      </c>
      <c r="Q224" s="8">
        <v>18</v>
      </c>
      <c r="R224" s="8">
        <v>11</v>
      </c>
    </row>
    <row r="225" spans="1:18" x14ac:dyDescent="0.25">
      <c r="A225" s="1" t="s">
        <v>1</v>
      </c>
      <c r="B225" s="11" t="s">
        <v>41</v>
      </c>
      <c r="C225" s="7">
        <v>42430</v>
      </c>
      <c r="D225" t="str">
        <f t="shared" si="6"/>
        <v>Mar</v>
      </c>
      <c r="E225" t="str">
        <f t="shared" si="7"/>
        <v>2016</v>
      </c>
      <c r="F225" s="5">
        <v>3146</v>
      </c>
      <c r="G225" s="5">
        <v>1630</v>
      </c>
      <c r="H225" s="5">
        <v>1096</v>
      </c>
      <c r="I225" s="5">
        <v>391</v>
      </c>
      <c r="J225" s="5">
        <v>143</v>
      </c>
      <c r="K225" s="5">
        <v>737</v>
      </c>
      <c r="L225" s="5">
        <v>688</v>
      </c>
      <c r="M225" s="5">
        <v>480</v>
      </c>
      <c r="N225" s="8">
        <v>208</v>
      </c>
      <c r="O225" s="8">
        <v>8</v>
      </c>
      <c r="P225" s="8">
        <v>49</v>
      </c>
      <c r="Q225" s="8">
        <v>12</v>
      </c>
      <c r="R225" s="8">
        <v>8</v>
      </c>
    </row>
    <row r="226" spans="1:18" x14ac:dyDescent="0.25">
      <c r="A226" s="1" t="s">
        <v>0</v>
      </c>
      <c r="B226" s="11" t="s">
        <v>40</v>
      </c>
      <c r="C226" s="7">
        <v>42430</v>
      </c>
      <c r="D226" t="str">
        <f t="shared" si="6"/>
        <v>Mar</v>
      </c>
      <c r="E226" t="str">
        <f t="shared" si="7"/>
        <v>2016</v>
      </c>
      <c r="F226" s="5">
        <v>643</v>
      </c>
      <c r="G226" s="5">
        <v>633</v>
      </c>
      <c r="H226" s="5">
        <v>529</v>
      </c>
      <c r="I226" s="5">
        <v>82</v>
      </c>
      <c r="J226" s="5">
        <v>22</v>
      </c>
      <c r="K226" s="5">
        <v>316</v>
      </c>
      <c r="L226" s="5">
        <v>295</v>
      </c>
      <c r="M226" s="5">
        <v>211</v>
      </c>
      <c r="N226" s="8">
        <v>84</v>
      </c>
      <c r="O226" s="8">
        <v>11</v>
      </c>
      <c r="P226" s="8">
        <v>21</v>
      </c>
      <c r="Q226" s="8">
        <v>2</v>
      </c>
      <c r="R226" s="8">
        <v>7</v>
      </c>
    </row>
    <row r="227" spans="1:18" x14ac:dyDescent="0.25">
      <c r="A227" s="1" t="s">
        <v>2</v>
      </c>
      <c r="B227" s="11" t="s">
        <v>39</v>
      </c>
      <c r="C227" s="7">
        <v>42430</v>
      </c>
      <c r="D227" t="str">
        <f t="shared" si="6"/>
        <v>Mar</v>
      </c>
      <c r="E227" t="str">
        <f t="shared" si="7"/>
        <v>2016</v>
      </c>
      <c r="F227" s="5">
        <v>1625</v>
      </c>
      <c r="G227" s="5">
        <v>1194</v>
      </c>
      <c r="H227" s="5">
        <v>894</v>
      </c>
      <c r="I227" s="5">
        <v>209</v>
      </c>
      <c r="J227" s="5">
        <v>91</v>
      </c>
      <c r="K227" s="5">
        <v>608</v>
      </c>
      <c r="L227" s="5">
        <v>563</v>
      </c>
      <c r="M227" s="5">
        <v>415</v>
      </c>
      <c r="N227" s="8">
        <v>148</v>
      </c>
      <c r="O227" s="8">
        <v>5</v>
      </c>
      <c r="P227" s="8">
        <v>45</v>
      </c>
      <c r="Q227" s="8">
        <v>20</v>
      </c>
      <c r="R227" s="8">
        <v>7</v>
      </c>
    </row>
    <row r="228" spans="1:18" x14ac:dyDescent="0.25">
      <c r="A228" s="1" t="s">
        <v>2</v>
      </c>
      <c r="B228" s="11" t="s">
        <v>38</v>
      </c>
      <c r="C228" s="7">
        <v>42430</v>
      </c>
      <c r="D228" t="str">
        <f t="shared" si="6"/>
        <v>Mar</v>
      </c>
      <c r="E228" t="str">
        <f t="shared" si="7"/>
        <v>2016</v>
      </c>
      <c r="F228" s="5">
        <v>137</v>
      </c>
      <c r="G228" s="5">
        <v>146</v>
      </c>
      <c r="H228" s="5">
        <v>122</v>
      </c>
      <c r="I228" s="5">
        <v>23</v>
      </c>
      <c r="J228" s="5">
        <v>1</v>
      </c>
      <c r="K228" s="5">
        <v>113</v>
      </c>
      <c r="L228" s="5">
        <v>87</v>
      </c>
      <c r="M228" s="5">
        <v>65</v>
      </c>
      <c r="N228" s="8">
        <v>22</v>
      </c>
      <c r="O228" s="8">
        <v>7</v>
      </c>
      <c r="P228" s="8">
        <v>26</v>
      </c>
      <c r="Q228" s="8">
        <v>0</v>
      </c>
      <c r="R228" s="8">
        <v>1</v>
      </c>
    </row>
    <row r="229" spans="1:18" x14ac:dyDescent="0.25">
      <c r="A229" s="1" t="s">
        <v>2</v>
      </c>
      <c r="B229" s="11" t="s">
        <v>37</v>
      </c>
      <c r="C229" s="7">
        <v>42430</v>
      </c>
      <c r="D229" t="str">
        <f t="shared" si="6"/>
        <v>Mar</v>
      </c>
      <c r="E229" t="str">
        <f t="shared" si="7"/>
        <v>2016</v>
      </c>
      <c r="F229" s="5">
        <v>3427</v>
      </c>
      <c r="G229" s="5">
        <v>2756</v>
      </c>
      <c r="H229" s="5">
        <v>1422</v>
      </c>
      <c r="I229" s="5">
        <v>937</v>
      </c>
      <c r="J229" s="5">
        <v>397</v>
      </c>
      <c r="K229" s="5">
        <v>804</v>
      </c>
      <c r="L229" s="5">
        <v>740</v>
      </c>
      <c r="M229" s="5">
        <v>549</v>
      </c>
      <c r="N229" s="8">
        <v>191</v>
      </c>
      <c r="O229" s="8">
        <v>4</v>
      </c>
      <c r="P229" s="8">
        <v>64</v>
      </c>
      <c r="Q229" s="8">
        <v>11</v>
      </c>
      <c r="R229" s="8">
        <v>20</v>
      </c>
    </row>
    <row r="230" spans="1:18" x14ac:dyDescent="0.25">
      <c r="A230" s="1" t="s">
        <v>1</v>
      </c>
      <c r="B230" s="11" t="s">
        <v>36</v>
      </c>
      <c r="C230" s="7">
        <v>42430</v>
      </c>
      <c r="D230" t="str">
        <f t="shared" si="6"/>
        <v>Mar</v>
      </c>
      <c r="E230" t="str">
        <f t="shared" si="7"/>
        <v>2016</v>
      </c>
      <c r="F230" s="5">
        <v>1660</v>
      </c>
      <c r="G230" s="5">
        <v>1502</v>
      </c>
      <c r="H230" s="5">
        <v>1158</v>
      </c>
      <c r="I230" s="5">
        <v>229</v>
      </c>
      <c r="J230" s="5">
        <v>115</v>
      </c>
      <c r="K230" s="5">
        <v>533</v>
      </c>
      <c r="L230" s="5">
        <v>488</v>
      </c>
      <c r="M230" s="5">
        <v>396</v>
      </c>
      <c r="N230" s="8">
        <v>92</v>
      </c>
      <c r="O230" s="8">
        <v>0</v>
      </c>
      <c r="P230" s="8">
        <v>45</v>
      </c>
      <c r="Q230" s="8">
        <v>14</v>
      </c>
      <c r="R230" s="8">
        <v>14</v>
      </c>
    </row>
    <row r="231" spans="1:18" x14ac:dyDescent="0.25">
      <c r="A231" s="1" t="s">
        <v>2</v>
      </c>
      <c r="B231" s="11" t="s">
        <v>35</v>
      </c>
      <c r="C231" s="7">
        <v>42430</v>
      </c>
      <c r="D231" t="str">
        <f t="shared" si="6"/>
        <v>Mar</v>
      </c>
      <c r="E231" t="str">
        <f t="shared" si="7"/>
        <v>2016</v>
      </c>
      <c r="F231" s="5">
        <v>991</v>
      </c>
      <c r="G231" s="5">
        <v>784</v>
      </c>
      <c r="H231" s="5">
        <v>688</v>
      </c>
      <c r="I231" s="5">
        <v>53</v>
      </c>
      <c r="J231" s="5">
        <v>43</v>
      </c>
      <c r="K231" s="5">
        <v>405</v>
      </c>
      <c r="L231" s="5">
        <v>382</v>
      </c>
      <c r="M231" s="5">
        <v>311</v>
      </c>
      <c r="N231" s="8">
        <v>71</v>
      </c>
      <c r="O231" s="8">
        <v>0</v>
      </c>
      <c r="P231" s="8">
        <v>23</v>
      </c>
      <c r="Q231" s="8">
        <v>6</v>
      </c>
      <c r="R231" s="8">
        <v>6</v>
      </c>
    </row>
    <row r="232" spans="1:18" x14ac:dyDescent="0.25">
      <c r="A232" s="1" t="s">
        <v>1</v>
      </c>
      <c r="B232" s="11" t="s">
        <v>34</v>
      </c>
      <c r="C232" s="7">
        <v>42430</v>
      </c>
      <c r="D232" t="str">
        <f t="shared" si="6"/>
        <v>Mar</v>
      </c>
      <c r="E232" t="str">
        <f t="shared" si="7"/>
        <v>2016</v>
      </c>
      <c r="F232" s="5">
        <v>1793</v>
      </c>
      <c r="G232" s="5">
        <v>1125</v>
      </c>
      <c r="H232" s="5">
        <v>975</v>
      </c>
      <c r="I232" s="5">
        <v>93</v>
      </c>
      <c r="J232" s="5">
        <v>57</v>
      </c>
      <c r="K232" s="5">
        <v>517</v>
      </c>
      <c r="L232" s="5">
        <v>480</v>
      </c>
      <c r="M232" s="5">
        <v>405</v>
      </c>
      <c r="N232" s="8">
        <v>75</v>
      </c>
      <c r="O232" s="8">
        <v>2</v>
      </c>
      <c r="P232" s="8">
        <v>37</v>
      </c>
      <c r="Q232" s="8">
        <v>7</v>
      </c>
      <c r="R232" s="8">
        <v>10</v>
      </c>
    </row>
    <row r="233" spans="1:18" x14ac:dyDescent="0.25">
      <c r="A233" s="1" t="s">
        <v>0</v>
      </c>
      <c r="B233" s="11" t="s">
        <v>54</v>
      </c>
      <c r="C233" s="7">
        <v>42461</v>
      </c>
      <c r="D233" t="str">
        <f t="shared" si="6"/>
        <v>Apr</v>
      </c>
      <c r="E233" t="str">
        <f t="shared" si="7"/>
        <v>2016</v>
      </c>
      <c r="F233" s="4">
        <v>1647</v>
      </c>
      <c r="G233" s="4">
        <v>1363</v>
      </c>
      <c r="H233" s="4">
        <v>984</v>
      </c>
      <c r="I233" s="4">
        <v>364</v>
      </c>
      <c r="J233" s="4">
        <v>15</v>
      </c>
      <c r="K233" s="4">
        <v>586</v>
      </c>
      <c r="L233" s="4">
        <v>557</v>
      </c>
      <c r="M233" s="4">
        <v>456</v>
      </c>
      <c r="N233" s="9">
        <v>101</v>
      </c>
      <c r="O233" s="9">
        <v>0</v>
      </c>
      <c r="P233" s="9">
        <v>29</v>
      </c>
      <c r="Q233" s="9">
        <v>11</v>
      </c>
      <c r="R233" s="9">
        <v>0</v>
      </c>
    </row>
    <row r="234" spans="1:18" x14ac:dyDescent="0.25">
      <c r="A234" s="1" t="s">
        <v>0</v>
      </c>
      <c r="B234" s="11" t="s">
        <v>53</v>
      </c>
      <c r="C234" s="7">
        <v>42461</v>
      </c>
      <c r="D234" t="str">
        <f t="shared" si="6"/>
        <v>Apr</v>
      </c>
      <c r="E234" t="str">
        <f t="shared" si="7"/>
        <v>2016</v>
      </c>
      <c r="F234" s="5">
        <v>369</v>
      </c>
      <c r="G234" s="5">
        <v>385</v>
      </c>
      <c r="H234" s="5">
        <v>363</v>
      </c>
      <c r="I234" s="5">
        <v>1</v>
      </c>
      <c r="J234" s="5">
        <v>21</v>
      </c>
      <c r="K234" s="5">
        <v>328</v>
      </c>
      <c r="L234" s="5">
        <v>314</v>
      </c>
      <c r="M234" s="5">
        <v>208</v>
      </c>
      <c r="N234" s="8">
        <v>106</v>
      </c>
      <c r="O234" s="8">
        <v>3</v>
      </c>
      <c r="P234" s="8">
        <v>14</v>
      </c>
      <c r="Q234" s="8">
        <v>9</v>
      </c>
      <c r="R234" s="8">
        <v>8</v>
      </c>
    </row>
    <row r="235" spans="1:18" x14ac:dyDescent="0.25">
      <c r="A235" s="1" t="s">
        <v>0</v>
      </c>
      <c r="B235" s="11" t="s">
        <v>52</v>
      </c>
      <c r="C235" s="7">
        <v>42461</v>
      </c>
      <c r="D235" t="str">
        <f t="shared" si="6"/>
        <v>Apr</v>
      </c>
      <c r="E235" t="str">
        <f t="shared" si="7"/>
        <v>2016</v>
      </c>
      <c r="F235" s="4">
        <v>457</v>
      </c>
      <c r="G235" s="4">
        <v>463</v>
      </c>
      <c r="H235" s="4">
        <v>282</v>
      </c>
      <c r="I235" s="4">
        <v>181</v>
      </c>
      <c r="J235" s="4">
        <v>0</v>
      </c>
      <c r="K235" s="4">
        <v>159</v>
      </c>
      <c r="L235" s="4">
        <v>128</v>
      </c>
      <c r="M235" s="4">
        <v>100</v>
      </c>
      <c r="N235" s="9">
        <v>28</v>
      </c>
      <c r="O235" s="9">
        <v>6</v>
      </c>
      <c r="P235" s="9">
        <v>31</v>
      </c>
      <c r="Q235" s="9">
        <v>0</v>
      </c>
      <c r="R235" s="9">
        <v>1</v>
      </c>
    </row>
    <row r="236" spans="1:18" x14ac:dyDescent="0.25">
      <c r="A236" s="1" t="s">
        <v>0</v>
      </c>
      <c r="B236" s="11" t="s">
        <v>51</v>
      </c>
      <c r="C236" s="7">
        <v>42461</v>
      </c>
      <c r="D236" t="str">
        <f t="shared" si="6"/>
        <v>Apr</v>
      </c>
      <c r="E236" t="str">
        <f t="shared" si="7"/>
        <v>2016</v>
      </c>
      <c r="F236" s="4">
        <v>1409</v>
      </c>
      <c r="G236" s="4">
        <v>1145</v>
      </c>
      <c r="H236" s="4">
        <v>769</v>
      </c>
      <c r="I236" s="4">
        <v>375</v>
      </c>
      <c r="J236" s="4">
        <v>1</v>
      </c>
      <c r="K236" s="4">
        <v>633</v>
      </c>
      <c r="L236" s="4">
        <v>577</v>
      </c>
      <c r="M236" s="4">
        <v>355</v>
      </c>
      <c r="N236" s="9">
        <v>222</v>
      </c>
      <c r="O236" s="9">
        <v>40</v>
      </c>
      <c r="P236" s="9">
        <v>56</v>
      </c>
      <c r="Q236" s="9">
        <v>18</v>
      </c>
      <c r="R236" s="9">
        <v>18</v>
      </c>
    </row>
    <row r="237" spans="1:18" x14ac:dyDescent="0.25">
      <c r="A237" s="1" t="s">
        <v>0</v>
      </c>
      <c r="B237" s="11" t="s">
        <v>50</v>
      </c>
      <c r="C237" s="7">
        <v>42461</v>
      </c>
      <c r="D237" t="str">
        <f t="shared" si="6"/>
        <v>Apr</v>
      </c>
      <c r="E237" t="str">
        <f t="shared" si="7"/>
        <v>2016</v>
      </c>
      <c r="F237" s="5">
        <v>1999</v>
      </c>
      <c r="G237" s="5">
        <v>1672</v>
      </c>
      <c r="H237" s="5">
        <v>1419</v>
      </c>
      <c r="I237" s="5">
        <v>111</v>
      </c>
      <c r="J237" s="5">
        <v>142</v>
      </c>
      <c r="K237" s="5">
        <v>812</v>
      </c>
      <c r="L237" s="5">
        <v>633</v>
      </c>
      <c r="M237" s="5">
        <v>500</v>
      </c>
      <c r="N237" s="8">
        <v>133</v>
      </c>
      <c r="O237" s="8">
        <v>6</v>
      </c>
      <c r="P237" s="8">
        <v>179</v>
      </c>
      <c r="Q237" s="8">
        <v>9</v>
      </c>
      <c r="R237" s="8">
        <v>18</v>
      </c>
    </row>
    <row r="238" spans="1:18" x14ac:dyDescent="0.25">
      <c r="A238" s="1" t="s">
        <v>1</v>
      </c>
      <c r="B238" s="11" t="s">
        <v>49</v>
      </c>
      <c r="C238" s="7">
        <v>42461</v>
      </c>
      <c r="D238" t="str">
        <f t="shared" si="6"/>
        <v>Apr</v>
      </c>
      <c r="E238" t="str">
        <f t="shared" si="7"/>
        <v>2016</v>
      </c>
      <c r="F238" s="4">
        <v>2366</v>
      </c>
      <c r="G238" s="4">
        <v>1676</v>
      </c>
      <c r="H238" s="4">
        <v>1240</v>
      </c>
      <c r="I238" s="4">
        <v>433</v>
      </c>
      <c r="J238" s="4">
        <v>3</v>
      </c>
      <c r="K238" s="4">
        <v>912</v>
      </c>
      <c r="L238" s="4">
        <v>759</v>
      </c>
      <c r="M238" s="4">
        <v>606</v>
      </c>
      <c r="N238" s="9">
        <v>153</v>
      </c>
      <c r="O238" s="9">
        <v>3</v>
      </c>
      <c r="P238" s="9">
        <v>153</v>
      </c>
      <c r="Q238" s="9">
        <v>15</v>
      </c>
      <c r="R238" s="9">
        <v>7</v>
      </c>
    </row>
    <row r="239" spans="1:18" x14ac:dyDescent="0.25">
      <c r="A239" s="1" t="s">
        <v>0</v>
      </c>
      <c r="B239" s="11" t="s">
        <v>48</v>
      </c>
      <c r="C239" s="7">
        <v>42461</v>
      </c>
      <c r="D239" t="str">
        <f t="shared" si="6"/>
        <v>Apr</v>
      </c>
      <c r="E239" t="str">
        <f t="shared" si="7"/>
        <v>2016</v>
      </c>
      <c r="F239" s="5">
        <v>1687</v>
      </c>
      <c r="G239" s="5">
        <v>1508</v>
      </c>
      <c r="H239" s="5">
        <v>1095</v>
      </c>
      <c r="I239" s="5">
        <v>407</v>
      </c>
      <c r="J239" s="5">
        <v>6</v>
      </c>
      <c r="K239" s="5">
        <v>473</v>
      </c>
      <c r="L239" s="5">
        <v>431</v>
      </c>
      <c r="M239" s="5">
        <v>372</v>
      </c>
      <c r="N239" s="8">
        <v>59</v>
      </c>
      <c r="O239" s="8">
        <v>0</v>
      </c>
      <c r="P239" s="8">
        <v>42</v>
      </c>
      <c r="Q239" s="8">
        <v>7</v>
      </c>
      <c r="R239" s="8">
        <v>10</v>
      </c>
    </row>
    <row r="240" spans="1:18" x14ac:dyDescent="0.25">
      <c r="A240" s="1" t="s">
        <v>0</v>
      </c>
      <c r="B240" s="11" t="s">
        <v>47</v>
      </c>
      <c r="C240" s="7">
        <v>42461</v>
      </c>
      <c r="D240" t="str">
        <f t="shared" si="6"/>
        <v>Apr</v>
      </c>
      <c r="E240" t="str">
        <f t="shared" si="7"/>
        <v>2016</v>
      </c>
      <c r="F240" s="5">
        <v>592</v>
      </c>
      <c r="G240" s="5">
        <v>559</v>
      </c>
      <c r="H240" s="5">
        <v>507</v>
      </c>
      <c r="I240" s="5">
        <v>50</v>
      </c>
      <c r="J240" s="5">
        <v>2</v>
      </c>
      <c r="K240" s="5">
        <v>421</v>
      </c>
      <c r="L240" s="5">
        <v>347</v>
      </c>
      <c r="M240" s="5">
        <v>242</v>
      </c>
      <c r="N240" s="8">
        <v>105</v>
      </c>
      <c r="O240" s="8">
        <v>31</v>
      </c>
      <c r="P240" s="8">
        <v>74</v>
      </c>
      <c r="Q240" s="8">
        <v>6</v>
      </c>
      <c r="R240" s="8">
        <v>2</v>
      </c>
    </row>
    <row r="241" spans="1:18" x14ac:dyDescent="0.25">
      <c r="A241" s="1" t="s">
        <v>1</v>
      </c>
      <c r="B241" s="11" t="s">
        <v>46</v>
      </c>
      <c r="C241" s="7">
        <v>42461</v>
      </c>
      <c r="D241" t="str">
        <f t="shared" si="6"/>
        <v>Apr</v>
      </c>
      <c r="E241" t="str">
        <f t="shared" si="7"/>
        <v>2016</v>
      </c>
      <c r="F241" s="5">
        <v>1413</v>
      </c>
      <c r="G241" s="5">
        <v>1189</v>
      </c>
      <c r="H241" s="5">
        <v>735</v>
      </c>
      <c r="I241" s="5">
        <v>454</v>
      </c>
      <c r="J241" s="5">
        <v>0</v>
      </c>
      <c r="K241" s="5">
        <v>371</v>
      </c>
      <c r="L241" s="5">
        <v>371</v>
      </c>
      <c r="M241" s="5">
        <v>371</v>
      </c>
      <c r="N241" s="8">
        <v>0</v>
      </c>
      <c r="O241" s="8">
        <v>0</v>
      </c>
      <c r="P241" s="8">
        <v>0</v>
      </c>
      <c r="Q241" s="8">
        <v>0</v>
      </c>
      <c r="R241" s="8">
        <v>0</v>
      </c>
    </row>
    <row r="242" spans="1:18" x14ac:dyDescent="0.25">
      <c r="A242" s="1" t="s">
        <v>1</v>
      </c>
      <c r="B242" s="11" t="s">
        <v>45</v>
      </c>
      <c r="C242" s="7">
        <v>42461</v>
      </c>
      <c r="D242" t="str">
        <f t="shared" si="6"/>
        <v>Apr</v>
      </c>
      <c r="E242" t="str">
        <f t="shared" si="7"/>
        <v>2016</v>
      </c>
      <c r="F242" s="5">
        <v>440</v>
      </c>
      <c r="G242" s="5">
        <v>447</v>
      </c>
      <c r="H242" s="5">
        <v>330</v>
      </c>
      <c r="I242" s="5">
        <v>108</v>
      </c>
      <c r="J242" s="5">
        <v>9</v>
      </c>
      <c r="K242" s="5">
        <v>220</v>
      </c>
      <c r="L242" s="5">
        <v>206</v>
      </c>
      <c r="M242" s="5">
        <v>150</v>
      </c>
      <c r="N242" s="8">
        <v>56</v>
      </c>
      <c r="O242" s="8">
        <v>12</v>
      </c>
      <c r="P242" s="8">
        <v>14</v>
      </c>
      <c r="Q242" s="8">
        <v>8</v>
      </c>
      <c r="R242" s="8">
        <v>5</v>
      </c>
    </row>
    <row r="243" spans="1:18" x14ac:dyDescent="0.25">
      <c r="A243" s="1" t="s">
        <v>1</v>
      </c>
      <c r="B243" s="11" t="s">
        <v>44</v>
      </c>
      <c r="C243" s="7">
        <v>42461</v>
      </c>
      <c r="D243" t="str">
        <f t="shared" si="6"/>
        <v>Apr</v>
      </c>
      <c r="E243" t="str">
        <f t="shared" si="7"/>
        <v>2016</v>
      </c>
      <c r="F243" s="5">
        <v>1557</v>
      </c>
      <c r="G243" s="5">
        <v>1523</v>
      </c>
      <c r="H243" s="5">
        <v>1411</v>
      </c>
      <c r="I243" s="5">
        <v>94</v>
      </c>
      <c r="J243" s="5">
        <v>18</v>
      </c>
      <c r="K243" s="5">
        <v>860</v>
      </c>
      <c r="L243" s="5">
        <v>818</v>
      </c>
      <c r="M243" s="5">
        <v>613</v>
      </c>
      <c r="N243" s="8">
        <v>205</v>
      </c>
      <c r="O243" s="8">
        <v>16</v>
      </c>
      <c r="P243" s="8">
        <v>42</v>
      </c>
      <c r="Q243" s="8">
        <v>15</v>
      </c>
      <c r="R243" s="8">
        <v>8</v>
      </c>
    </row>
    <row r="244" spans="1:18" x14ac:dyDescent="0.25">
      <c r="A244" s="1" t="s">
        <v>2</v>
      </c>
      <c r="B244" s="11" t="s">
        <v>43</v>
      </c>
      <c r="C244" s="7">
        <v>42461</v>
      </c>
      <c r="D244" t="str">
        <f t="shared" si="6"/>
        <v>Apr</v>
      </c>
      <c r="E244" t="str">
        <f t="shared" si="7"/>
        <v>2016</v>
      </c>
      <c r="F244" s="5">
        <v>2741</v>
      </c>
      <c r="G244" s="5">
        <v>2081</v>
      </c>
      <c r="H244" s="5">
        <v>965</v>
      </c>
      <c r="I244" s="5">
        <v>1093</v>
      </c>
      <c r="J244" s="5">
        <v>23</v>
      </c>
      <c r="K244" s="5">
        <v>663</v>
      </c>
      <c r="L244" s="5">
        <v>601</v>
      </c>
      <c r="M244" s="5">
        <v>442</v>
      </c>
      <c r="N244" s="8">
        <v>159</v>
      </c>
      <c r="O244" s="8">
        <v>9</v>
      </c>
      <c r="P244" s="8">
        <v>62</v>
      </c>
      <c r="Q244" s="8">
        <v>12</v>
      </c>
      <c r="R244" s="8">
        <v>20</v>
      </c>
    </row>
    <row r="245" spans="1:18" x14ac:dyDescent="0.25">
      <c r="A245" s="1" t="s">
        <v>1</v>
      </c>
      <c r="B245" s="11" t="s">
        <v>42</v>
      </c>
      <c r="C245" s="7">
        <v>42461</v>
      </c>
      <c r="D245" t="str">
        <f t="shared" si="6"/>
        <v>Apr</v>
      </c>
      <c r="E245" t="str">
        <f t="shared" si="7"/>
        <v>2016</v>
      </c>
      <c r="F245" s="5">
        <v>1313</v>
      </c>
      <c r="G245" s="5">
        <v>1115</v>
      </c>
      <c r="H245" s="5">
        <v>949</v>
      </c>
      <c r="I245" s="5">
        <v>156</v>
      </c>
      <c r="J245" s="5">
        <v>10</v>
      </c>
      <c r="K245" s="5">
        <v>482</v>
      </c>
      <c r="L245" s="5">
        <v>437</v>
      </c>
      <c r="M245" s="5">
        <v>365</v>
      </c>
      <c r="N245" s="8">
        <v>72</v>
      </c>
      <c r="O245" s="8">
        <v>18</v>
      </c>
      <c r="P245" s="8">
        <v>45</v>
      </c>
      <c r="Q245" s="8">
        <v>1</v>
      </c>
      <c r="R245" s="8">
        <v>4</v>
      </c>
    </row>
    <row r="246" spans="1:18" x14ac:dyDescent="0.25">
      <c r="A246" s="1" t="s">
        <v>1</v>
      </c>
      <c r="B246" s="11" t="s">
        <v>41</v>
      </c>
      <c r="C246" s="7">
        <v>42461</v>
      </c>
      <c r="D246" t="str">
        <f t="shared" si="6"/>
        <v>Apr</v>
      </c>
      <c r="E246" t="str">
        <f t="shared" si="7"/>
        <v>2016</v>
      </c>
      <c r="F246" s="5">
        <v>3254</v>
      </c>
      <c r="G246" s="5">
        <v>1624</v>
      </c>
      <c r="H246" s="5">
        <v>1109</v>
      </c>
      <c r="I246" s="5">
        <v>366</v>
      </c>
      <c r="J246" s="5">
        <v>149</v>
      </c>
      <c r="K246" s="5">
        <v>739</v>
      </c>
      <c r="L246" s="5">
        <v>689</v>
      </c>
      <c r="M246" s="5">
        <v>473</v>
      </c>
      <c r="N246" s="8">
        <v>216</v>
      </c>
      <c r="O246" s="8">
        <v>9</v>
      </c>
      <c r="P246" s="8">
        <v>50</v>
      </c>
      <c r="Q246" s="8">
        <v>9</v>
      </c>
      <c r="R246" s="8">
        <v>13</v>
      </c>
    </row>
    <row r="247" spans="1:18" x14ac:dyDescent="0.25">
      <c r="A247" s="1" t="s">
        <v>0</v>
      </c>
      <c r="B247" s="11" t="s">
        <v>40</v>
      </c>
      <c r="C247" s="7">
        <v>42461</v>
      </c>
      <c r="D247" t="str">
        <f t="shared" si="6"/>
        <v>Apr</v>
      </c>
      <c r="E247" t="str">
        <f t="shared" si="7"/>
        <v>2016</v>
      </c>
      <c r="F247" s="5">
        <v>649</v>
      </c>
      <c r="G247" s="5">
        <v>648</v>
      </c>
      <c r="H247" s="5">
        <v>550</v>
      </c>
      <c r="I247" s="5">
        <v>87</v>
      </c>
      <c r="J247" s="5">
        <v>11</v>
      </c>
      <c r="K247" s="5">
        <v>310</v>
      </c>
      <c r="L247" s="5">
        <v>289</v>
      </c>
      <c r="M247" s="5">
        <v>211</v>
      </c>
      <c r="N247" s="8">
        <v>78</v>
      </c>
      <c r="O247" s="8">
        <v>15</v>
      </c>
      <c r="P247" s="8">
        <v>21</v>
      </c>
      <c r="Q247" s="8">
        <v>0</v>
      </c>
      <c r="R247" s="8">
        <v>5</v>
      </c>
    </row>
    <row r="248" spans="1:18" x14ac:dyDescent="0.25">
      <c r="A248" s="1" t="s">
        <v>0</v>
      </c>
      <c r="B248" s="11" t="s">
        <v>39</v>
      </c>
      <c r="C248" s="7">
        <v>42461</v>
      </c>
      <c r="D248" t="str">
        <f t="shared" si="6"/>
        <v>Apr</v>
      </c>
      <c r="E248" t="str">
        <f t="shared" si="7"/>
        <v>2016</v>
      </c>
      <c r="F248" s="5">
        <v>1602</v>
      </c>
      <c r="G248" s="5">
        <v>1200</v>
      </c>
      <c r="H248" s="5">
        <v>903</v>
      </c>
      <c r="I248" s="5">
        <v>203</v>
      </c>
      <c r="J248" s="5">
        <v>94</v>
      </c>
      <c r="K248" s="5">
        <v>623</v>
      </c>
      <c r="L248" s="5">
        <v>576</v>
      </c>
      <c r="M248" s="5">
        <v>426</v>
      </c>
      <c r="N248" s="8">
        <v>150</v>
      </c>
      <c r="O248" s="8">
        <v>7</v>
      </c>
      <c r="P248" s="8">
        <v>47</v>
      </c>
      <c r="Q248" s="8">
        <v>23</v>
      </c>
      <c r="R248" s="8">
        <v>5</v>
      </c>
    </row>
    <row r="249" spans="1:18" x14ac:dyDescent="0.25">
      <c r="A249" s="1" t="s">
        <v>2</v>
      </c>
      <c r="B249" s="11" t="s">
        <v>38</v>
      </c>
      <c r="C249" s="7">
        <v>42461</v>
      </c>
      <c r="D249" t="str">
        <f t="shared" si="6"/>
        <v>Apr</v>
      </c>
      <c r="E249" t="str">
        <f t="shared" si="7"/>
        <v>2016</v>
      </c>
      <c r="F249" s="5">
        <v>145</v>
      </c>
      <c r="G249" s="5">
        <v>147</v>
      </c>
      <c r="H249" s="5">
        <v>119</v>
      </c>
      <c r="I249" s="5">
        <v>27</v>
      </c>
      <c r="J249" s="5">
        <v>1</v>
      </c>
      <c r="K249" s="5">
        <v>112</v>
      </c>
      <c r="L249" s="5">
        <v>85</v>
      </c>
      <c r="M249" s="5">
        <v>57</v>
      </c>
      <c r="N249" s="8">
        <v>28</v>
      </c>
      <c r="O249" s="8">
        <v>5</v>
      </c>
      <c r="P249" s="8">
        <v>27</v>
      </c>
      <c r="Q249" s="8">
        <v>1</v>
      </c>
      <c r="R249" s="8">
        <v>3</v>
      </c>
    </row>
    <row r="250" spans="1:18" x14ac:dyDescent="0.25">
      <c r="A250" s="1" t="s">
        <v>2</v>
      </c>
      <c r="B250" s="11" t="s">
        <v>37</v>
      </c>
      <c r="C250" s="7">
        <v>42461</v>
      </c>
      <c r="D250" t="str">
        <f t="shared" si="6"/>
        <v>Apr</v>
      </c>
      <c r="E250" t="str">
        <f t="shared" si="7"/>
        <v>2016</v>
      </c>
      <c r="F250" s="5">
        <v>3511</v>
      </c>
      <c r="G250" s="5">
        <v>2776</v>
      </c>
      <c r="H250" s="5">
        <v>1464</v>
      </c>
      <c r="I250" s="5">
        <v>1297</v>
      </c>
      <c r="J250" s="5">
        <v>15</v>
      </c>
      <c r="K250" s="5">
        <v>789</v>
      </c>
      <c r="L250" s="5">
        <v>726</v>
      </c>
      <c r="M250" s="5">
        <v>572</v>
      </c>
      <c r="N250" s="8">
        <v>154</v>
      </c>
      <c r="O250" s="8">
        <v>5</v>
      </c>
      <c r="P250" s="8">
        <v>63</v>
      </c>
      <c r="Q250" s="8">
        <v>23</v>
      </c>
      <c r="R250" s="8">
        <v>14</v>
      </c>
    </row>
    <row r="251" spans="1:18" x14ac:dyDescent="0.25">
      <c r="A251" s="1" t="s">
        <v>1</v>
      </c>
      <c r="B251" s="11" t="s">
        <v>36</v>
      </c>
      <c r="C251" s="7">
        <v>42461</v>
      </c>
      <c r="D251" t="str">
        <f t="shared" si="6"/>
        <v>Apr</v>
      </c>
      <c r="E251" t="str">
        <f t="shared" si="7"/>
        <v>2016</v>
      </c>
      <c r="F251" s="5">
        <v>1727</v>
      </c>
      <c r="G251" s="5">
        <v>1535</v>
      </c>
      <c r="H251" s="5">
        <v>1156</v>
      </c>
      <c r="I251" s="5">
        <v>259</v>
      </c>
      <c r="J251" s="5">
        <v>120</v>
      </c>
      <c r="K251" s="5">
        <v>522</v>
      </c>
      <c r="L251" s="5">
        <v>477</v>
      </c>
      <c r="M251" s="5">
        <v>396</v>
      </c>
      <c r="N251" s="8">
        <v>81</v>
      </c>
      <c r="O251" s="8">
        <v>0</v>
      </c>
      <c r="P251" s="8">
        <v>45</v>
      </c>
      <c r="Q251" s="8">
        <v>6</v>
      </c>
      <c r="R251" s="8">
        <v>4</v>
      </c>
    </row>
    <row r="252" spans="1:18" x14ac:dyDescent="0.25">
      <c r="A252" s="1" t="s">
        <v>2</v>
      </c>
      <c r="B252" s="11" t="s">
        <v>35</v>
      </c>
      <c r="C252" s="7">
        <v>42461</v>
      </c>
      <c r="D252" t="str">
        <f t="shared" si="6"/>
        <v>Apr</v>
      </c>
      <c r="E252" t="str">
        <f t="shared" si="7"/>
        <v>2016</v>
      </c>
      <c r="F252" s="5">
        <v>920</v>
      </c>
      <c r="G252" s="5">
        <v>764</v>
      </c>
      <c r="H252" s="5">
        <v>658</v>
      </c>
      <c r="I252" s="5">
        <v>94</v>
      </c>
      <c r="J252" s="5">
        <v>12</v>
      </c>
      <c r="K252" s="5">
        <v>399</v>
      </c>
      <c r="L252" s="5">
        <v>375</v>
      </c>
      <c r="M252" s="5">
        <v>316</v>
      </c>
      <c r="N252" s="8">
        <v>59</v>
      </c>
      <c r="O252" s="8">
        <v>1</v>
      </c>
      <c r="P252" s="8">
        <v>24</v>
      </c>
      <c r="Q252" s="8">
        <v>5</v>
      </c>
      <c r="R252" s="8">
        <v>6</v>
      </c>
    </row>
    <row r="253" spans="1:18" x14ac:dyDescent="0.25">
      <c r="A253" s="1" t="s">
        <v>1</v>
      </c>
      <c r="B253" s="11" t="s">
        <v>34</v>
      </c>
      <c r="C253" s="7">
        <v>42461</v>
      </c>
      <c r="D253" t="str">
        <f t="shared" si="6"/>
        <v>Apr</v>
      </c>
      <c r="E253" t="str">
        <f t="shared" si="7"/>
        <v>2016</v>
      </c>
      <c r="F253" s="5">
        <v>1798</v>
      </c>
      <c r="G253" s="5">
        <v>1147</v>
      </c>
      <c r="H253" s="5">
        <v>1002</v>
      </c>
      <c r="I253" s="5">
        <v>136</v>
      </c>
      <c r="J253" s="5">
        <v>9</v>
      </c>
      <c r="K253" s="5">
        <v>500</v>
      </c>
      <c r="L253" s="5">
        <v>464</v>
      </c>
      <c r="M253" s="5">
        <v>390</v>
      </c>
      <c r="N253" s="8">
        <v>74</v>
      </c>
      <c r="O253" s="8">
        <v>3</v>
      </c>
      <c r="P253" s="8">
        <v>36</v>
      </c>
      <c r="Q253" s="8">
        <v>22</v>
      </c>
      <c r="R253" s="8">
        <v>6</v>
      </c>
    </row>
    <row r="254" spans="1:18" x14ac:dyDescent="0.25">
      <c r="A254" s="1" t="s">
        <v>0</v>
      </c>
      <c r="B254" s="11" t="s">
        <v>54</v>
      </c>
      <c r="C254" s="3">
        <v>42491</v>
      </c>
      <c r="D254" t="str">
        <f t="shared" si="6"/>
        <v>May</v>
      </c>
      <c r="E254" t="str">
        <f t="shared" si="7"/>
        <v>2016</v>
      </c>
      <c r="F254" s="4">
        <v>1650</v>
      </c>
      <c r="G254" s="4">
        <v>1385</v>
      </c>
      <c r="H254" s="4">
        <v>981</v>
      </c>
      <c r="I254" s="4">
        <v>398</v>
      </c>
      <c r="J254" s="4">
        <v>6</v>
      </c>
      <c r="K254" s="4">
        <v>602</v>
      </c>
      <c r="L254" s="4">
        <v>575</v>
      </c>
      <c r="M254" s="4">
        <v>443</v>
      </c>
      <c r="N254" s="9">
        <v>132</v>
      </c>
      <c r="O254" s="9">
        <v>1</v>
      </c>
      <c r="P254" s="9">
        <v>27</v>
      </c>
      <c r="Q254" s="9">
        <v>9</v>
      </c>
      <c r="R254" s="9">
        <v>1</v>
      </c>
    </row>
    <row r="255" spans="1:18" x14ac:dyDescent="0.25">
      <c r="A255" s="1" t="s">
        <v>0</v>
      </c>
      <c r="B255" s="11" t="s">
        <v>53</v>
      </c>
      <c r="C255" s="3">
        <v>42491</v>
      </c>
      <c r="D255" t="str">
        <f t="shared" si="6"/>
        <v>May</v>
      </c>
      <c r="E255" t="str">
        <f t="shared" si="7"/>
        <v>2016</v>
      </c>
      <c r="F255" s="5">
        <v>371</v>
      </c>
      <c r="G255" s="5">
        <v>396</v>
      </c>
      <c r="H255" s="5">
        <v>364</v>
      </c>
      <c r="I255" s="5">
        <v>32</v>
      </c>
      <c r="J255" s="5">
        <v>0</v>
      </c>
      <c r="K255" s="5">
        <v>325</v>
      </c>
      <c r="L255" s="5">
        <v>301</v>
      </c>
      <c r="M255" s="5">
        <v>214</v>
      </c>
      <c r="N255" s="8">
        <v>87</v>
      </c>
      <c r="O255" s="9">
        <v>2</v>
      </c>
      <c r="P255" s="8">
        <v>24</v>
      </c>
      <c r="Q255" s="8">
        <v>6</v>
      </c>
      <c r="R255" s="8">
        <v>8</v>
      </c>
    </row>
    <row r="256" spans="1:18" x14ac:dyDescent="0.25">
      <c r="A256" s="1" t="s">
        <v>0</v>
      </c>
      <c r="B256" s="11" t="s">
        <v>52</v>
      </c>
      <c r="C256" s="3">
        <v>42491</v>
      </c>
      <c r="D256" t="str">
        <f t="shared" si="6"/>
        <v>May</v>
      </c>
      <c r="E256" t="str">
        <f t="shared" si="7"/>
        <v>2016</v>
      </c>
      <c r="F256" s="4">
        <v>453</v>
      </c>
      <c r="G256" s="4">
        <v>472</v>
      </c>
      <c r="H256" s="4">
        <v>307</v>
      </c>
      <c r="I256" s="4">
        <v>165</v>
      </c>
      <c r="J256" s="4">
        <v>0</v>
      </c>
      <c r="K256" s="4">
        <v>153</v>
      </c>
      <c r="L256" s="4">
        <v>128</v>
      </c>
      <c r="M256" s="4">
        <v>104</v>
      </c>
      <c r="N256" s="9">
        <v>24</v>
      </c>
      <c r="O256" s="9">
        <v>2</v>
      </c>
      <c r="P256" s="9">
        <v>25</v>
      </c>
      <c r="Q256" s="9">
        <v>7</v>
      </c>
      <c r="R256" s="9">
        <v>1</v>
      </c>
    </row>
    <row r="257" spans="1:18" x14ac:dyDescent="0.25">
      <c r="A257" s="1" t="s">
        <v>0</v>
      </c>
      <c r="B257" s="11" t="s">
        <v>51</v>
      </c>
      <c r="C257" s="3">
        <v>42491</v>
      </c>
      <c r="D257" t="str">
        <f t="shared" si="6"/>
        <v>May</v>
      </c>
      <c r="E257" t="str">
        <f t="shared" si="7"/>
        <v>2016</v>
      </c>
      <c r="F257" s="4">
        <v>1391</v>
      </c>
      <c r="G257" s="4">
        <v>1177</v>
      </c>
      <c r="H257" s="4">
        <v>738</v>
      </c>
      <c r="I257" s="4">
        <v>429</v>
      </c>
      <c r="J257" s="4">
        <v>10</v>
      </c>
      <c r="K257" s="4">
        <v>623</v>
      </c>
      <c r="L257" s="4">
        <v>568</v>
      </c>
      <c r="M257" s="4">
        <v>354</v>
      </c>
      <c r="N257" s="9">
        <v>214</v>
      </c>
      <c r="O257" s="9">
        <v>13</v>
      </c>
      <c r="P257" s="9">
        <v>55</v>
      </c>
      <c r="Q257" s="9">
        <v>4</v>
      </c>
      <c r="R257" s="9">
        <v>9</v>
      </c>
    </row>
    <row r="258" spans="1:18" x14ac:dyDescent="0.25">
      <c r="A258" s="1" t="s">
        <v>0</v>
      </c>
      <c r="B258" s="11" t="s">
        <v>50</v>
      </c>
      <c r="C258" s="3">
        <v>42491</v>
      </c>
      <c r="D258" t="str">
        <f t="shared" ref="D258:D321" si="8">TEXT(C258,"MMM")</f>
        <v>May</v>
      </c>
      <c r="E258" t="str">
        <f t="shared" ref="E258:E321" si="9">TEXT(C258,"YYYY")</f>
        <v>2016</v>
      </c>
      <c r="F258" s="5">
        <v>2042</v>
      </c>
      <c r="G258" s="5">
        <v>1667</v>
      </c>
      <c r="H258" s="5">
        <v>1410</v>
      </c>
      <c r="I258" s="5">
        <v>239</v>
      </c>
      <c r="J258" s="5">
        <v>18</v>
      </c>
      <c r="K258" s="5">
        <v>792</v>
      </c>
      <c r="L258" s="5">
        <v>619</v>
      </c>
      <c r="M258" s="5">
        <v>506</v>
      </c>
      <c r="N258" s="8">
        <v>113</v>
      </c>
      <c r="O258" s="9">
        <v>4</v>
      </c>
      <c r="P258" s="8">
        <v>173</v>
      </c>
      <c r="Q258" s="8">
        <v>3</v>
      </c>
      <c r="R258" s="8">
        <v>10</v>
      </c>
    </row>
    <row r="259" spans="1:18" x14ac:dyDescent="0.25">
      <c r="A259" s="1" t="s">
        <v>1</v>
      </c>
      <c r="B259" s="11" t="s">
        <v>49</v>
      </c>
      <c r="C259" s="3">
        <v>42491</v>
      </c>
      <c r="D259" t="str">
        <f t="shared" si="8"/>
        <v>May</v>
      </c>
      <c r="E259" t="str">
        <f t="shared" si="9"/>
        <v>2016</v>
      </c>
      <c r="F259" s="4">
        <v>2394</v>
      </c>
      <c r="G259" s="4">
        <v>1650</v>
      </c>
      <c r="H259" s="4">
        <v>1263</v>
      </c>
      <c r="I259" s="4">
        <v>370</v>
      </c>
      <c r="J259" s="4">
        <v>17</v>
      </c>
      <c r="K259" s="4">
        <v>901</v>
      </c>
      <c r="L259" s="4">
        <v>732</v>
      </c>
      <c r="M259" s="4">
        <v>609</v>
      </c>
      <c r="N259" s="9">
        <v>123</v>
      </c>
      <c r="O259" s="9">
        <v>1</v>
      </c>
      <c r="P259" s="9">
        <v>169</v>
      </c>
      <c r="Q259" s="9">
        <v>14</v>
      </c>
      <c r="R259" s="9">
        <v>9</v>
      </c>
    </row>
    <row r="260" spans="1:18" x14ac:dyDescent="0.25">
      <c r="A260" s="1" t="s">
        <v>0</v>
      </c>
      <c r="B260" s="11" t="s">
        <v>48</v>
      </c>
      <c r="C260" s="3">
        <v>42491</v>
      </c>
      <c r="D260" t="str">
        <f t="shared" si="8"/>
        <v>May</v>
      </c>
      <c r="E260" t="str">
        <f t="shared" si="9"/>
        <v>2016</v>
      </c>
      <c r="F260" s="5">
        <v>1695</v>
      </c>
      <c r="G260" s="5">
        <v>1516</v>
      </c>
      <c r="H260" s="5">
        <v>1118</v>
      </c>
      <c r="I260" s="5">
        <v>388</v>
      </c>
      <c r="J260" s="5">
        <v>10</v>
      </c>
      <c r="K260" s="5">
        <v>462</v>
      </c>
      <c r="L260" s="5">
        <v>428</v>
      </c>
      <c r="M260" s="5">
        <v>369</v>
      </c>
      <c r="N260" s="8">
        <v>59</v>
      </c>
      <c r="O260" s="9">
        <v>0</v>
      </c>
      <c r="P260" s="8">
        <v>34</v>
      </c>
      <c r="Q260" s="8">
        <v>10</v>
      </c>
      <c r="R260" s="8">
        <v>10</v>
      </c>
    </row>
    <row r="261" spans="1:18" x14ac:dyDescent="0.25">
      <c r="A261" s="1" t="s">
        <v>0</v>
      </c>
      <c r="B261" s="11" t="s">
        <v>47</v>
      </c>
      <c r="C261" s="3">
        <v>42491</v>
      </c>
      <c r="D261" t="str">
        <f t="shared" si="8"/>
        <v>May</v>
      </c>
      <c r="E261" t="str">
        <f t="shared" si="9"/>
        <v>2016</v>
      </c>
      <c r="F261" s="5">
        <v>602</v>
      </c>
      <c r="G261" s="5">
        <v>554</v>
      </c>
      <c r="H261" s="5">
        <v>490</v>
      </c>
      <c r="I261" s="5">
        <v>62</v>
      </c>
      <c r="J261" s="5">
        <v>2</v>
      </c>
      <c r="K261" s="5">
        <v>422</v>
      </c>
      <c r="L261" s="5">
        <v>359</v>
      </c>
      <c r="M261" s="5">
        <v>252</v>
      </c>
      <c r="N261" s="8">
        <v>107</v>
      </c>
      <c r="O261" s="9">
        <v>5</v>
      </c>
      <c r="P261" s="8">
        <v>63</v>
      </c>
      <c r="Q261" s="8">
        <v>10</v>
      </c>
      <c r="R261" s="8">
        <v>12</v>
      </c>
    </row>
    <row r="262" spans="1:18" x14ac:dyDescent="0.25">
      <c r="A262" s="1" t="s">
        <v>1</v>
      </c>
      <c r="B262" s="11" t="s">
        <v>46</v>
      </c>
      <c r="C262" s="3">
        <v>42491</v>
      </c>
      <c r="D262" t="str">
        <f t="shared" si="8"/>
        <v>May</v>
      </c>
      <c r="E262" t="str">
        <f t="shared" si="9"/>
        <v>2016</v>
      </c>
      <c r="F262" s="5">
        <v>1423</v>
      </c>
      <c r="G262" s="5">
        <v>1222</v>
      </c>
      <c r="H262" s="5">
        <v>703</v>
      </c>
      <c r="I262" s="5">
        <v>519</v>
      </c>
      <c r="J262" s="5">
        <v>0</v>
      </c>
      <c r="K262" s="5">
        <v>366</v>
      </c>
      <c r="L262" s="5">
        <v>366</v>
      </c>
      <c r="M262" s="5">
        <v>366</v>
      </c>
      <c r="N262" s="8">
        <v>0</v>
      </c>
      <c r="O262" s="8">
        <v>0</v>
      </c>
      <c r="P262" s="8">
        <v>0</v>
      </c>
      <c r="Q262" s="8">
        <v>0</v>
      </c>
      <c r="R262" s="8">
        <v>0</v>
      </c>
    </row>
    <row r="263" spans="1:18" x14ac:dyDescent="0.25">
      <c r="A263" s="1" t="s">
        <v>1</v>
      </c>
      <c r="B263" s="11" t="s">
        <v>45</v>
      </c>
      <c r="C263" s="3">
        <v>42491</v>
      </c>
      <c r="D263" t="str">
        <f t="shared" si="8"/>
        <v>May</v>
      </c>
      <c r="E263" t="str">
        <f t="shared" si="9"/>
        <v>2016</v>
      </c>
      <c r="F263" s="5">
        <v>426</v>
      </c>
      <c r="G263" s="5">
        <v>445</v>
      </c>
      <c r="H263" s="5">
        <v>336</v>
      </c>
      <c r="I263" s="5">
        <v>101</v>
      </c>
      <c r="J263" s="5">
        <v>8</v>
      </c>
      <c r="K263" s="5">
        <v>214</v>
      </c>
      <c r="L263" s="5">
        <v>202</v>
      </c>
      <c r="M263" s="5">
        <v>155</v>
      </c>
      <c r="N263" s="8">
        <v>47</v>
      </c>
      <c r="O263" s="9">
        <v>9</v>
      </c>
      <c r="P263" s="8">
        <v>12</v>
      </c>
      <c r="Q263" s="8">
        <v>1</v>
      </c>
      <c r="R263" s="8">
        <v>1</v>
      </c>
    </row>
    <row r="264" spans="1:18" x14ac:dyDescent="0.25">
      <c r="A264" s="1" t="s">
        <v>1</v>
      </c>
      <c r="B264" s="11" t="s">
        <v>44</v>
      </c>
      <c r="C264" s="3">
        <v>42491</v>
      </c>
      <c r="D264" t="str">
        <f t="shared" si="8"/>
        <v>May</v>
      </c>
      <c r="E264" t="str">
        <f t="shared" si="9"/>
        <v>2016</v>
      </c>
      <c r="F264" s="5">
        <v>1555</v>
      </c>
      <c r="G264" s="5">
        <v>1531</v>
      </c>
      <c r="H264" s="5">
        <v>1364</v>
      </c>
      <c r="I264" s="5">
        <v>149</v>
      </c>
      <c r="J264" s="5">
        <v>18</v>
      </c>
      <c r="K264" s="5">
        <v>859</v>
      </c>
      <c r="L264" s="5">
        <v>821</v>
      </c>
      <c r="M264" s="5">
        <v>612</v>
      </c>
      <c r="N264" s="8">
        <v>209</v>
      </c>
      <c r="O264" s="9">
        <v>7</v>
      </c>
      <c r="P264" s="8">
        <v>38</v>
      </c>
      <c r="Q264" s="8">
        <v>21</v>
      </c>
      <c r="R264" s="8">
        <v>25</v>
      </c>
    </row>
    <row r="265" spans="1:18" x14ac:dyDescent="0.25">
      <c r="A265" s="1" t="s">
        <v>2</v>
      </c>
      <c r="B265" s="11" t="s">
        <v>43</v>
      </c>
      <c r="C265" s="3">
        <v>42491</v>
      </c>
      <c r="D265" t="str">
        <f t="shared" si="8"/>
        <v>May</v>
      </c>
      <c r="E265" t="str">
        <f t="shared" si="9"/>
        <v>2016</v>
      </c>
      <c r="F265" s="5">
        <v>2744</v>
      </c>
      <c r="G265" s="5">
        <v>2095</v>
      </c>
      <c r="H265" s="5">
        <v>973</v>
      </c>
      <c r="I265" s="5">
        <v>1096</v>
      </c>
      <c r="J265" s="5">
        <v>26</v>
      </c>
      <c r="K265" s="5">
        <v>660</v>
      </c>
      <c r="L265" s="5">
        <v>598</v>
      </c>
      <c r="M265" s="5">
        <v>438</v>
      </c>
      <c r="N265" s="8">
        <v>160</v>
      </c>
      <c r="O265" s="9">
        <v>13</v>
      </c>
      <c r="P265" s="8">
        <v>62</v>
      </c>
      <c r="Q265" s="8">
        <v>19</v>
      </c>
      <c r="R265" s="8">
        <v>9</v>
      </c>
    </row>
    <row r="266" spans="1:18" x14ac:dyDescent="0.25">
      <c r="A266" s="1" t="s">
        <v>1</v>
      </c>
      <c r="B266" s="11" t="s">
        <v>42</v>
      </c>
      <c r="C266" s="3">
        <v>42491</v>
      </c>
      <c r="D266" t="str">
        <f t="shared" si="8"/>
        <v>May</v>
      </c>
      <c r="E266" t="str">
        <f t="shared" si="9"/>
        <v>2016</v>
      </c>
      <c r="F266" s="5">
        <v>1287</v>
      </c>
      <c r="G266" s="5">
        <v>1117</v>
      </c>
      <c r="H266" s="5">
        <v>956</v>
      </c>
      <c r="I266" s="5">
        <v>157</v>
      </c>
      <c r="J266" s="5">
        <v>4</v>
      </c>
      <c r="K266" s="5">
        <v>493</v>
      </c>
      <c r="L266" s="5">
        <v>450</v>
      </c>
      <c r="M266" s="5">
        <v>368</v>
      </c>
      <c r="N266" s="8">
        <v>82</v>
      </c>
      <c r="O266" s="9">
        <v>10</v>
      </c>
      <c r="P266" s="8">
        <v>43</v>
      </c>
      <c r="Q266" s="8">
        <v>15</v>
      </c>
      <c r="R266" s="8">
        <v>9</v>
      </c>
    </row>
    <row r="267" spans="1:18" x14ac:dyDescent="0.25">
      <c r="A267" s="1" t="s">
        <v>1</v>
      </c>
      <c r="B267" s="11" t="s">
        <v>41</v>
      </c>
      <c r="C267" s="3">
        <v>42491</v>
      </c>
      <c r="D267" t="str">
        <f t="shared" si="8"/>
        <v>May</v>
      </c>
      <c r="E267" t="str">
        <f t="shared" si="9"/>
        <v>2016</v>
      </c>
      <c r="F267" s="5">
        <v>3346</v>
      </c>
      <c r="G267" s="5">
        <v>1650</v>
      </c>
      <c r="H267" s="5">
        <v>1162</v>
      </c>
      <c r="I267" s="5">
        <v>439</v>
      </c>
      <c r="J267" s="5">
        <v>49</v>
      </c>
      <c r="K267" s="5">
        <v>733</v>
      </c>
      <c r="L267" s="5">
        <v>680</v>
      </c>
      <c r="M267" s="5">
        <v>484</v>
      </c>
      <c r="N267" s="8">
        <v>196</v>
      </c>
      <c r="O267" s="9">
        <v>5</v>
      </c>
      <c r="P267" s="8">
        <v>53</v>
      </c>
      <c r="Q267" s="8">
        <v>11</v>
      </c>
      <c r="R267" s="8">
        <v>16</v>
      </c>
    </row>
    <row r="268" spans="1:18" x14ac:dyDescent="0.25">
      <c r="A268" s="1" t="s">
        <v>0</v>
      </c>
      <c r="B268" s="11" t="s">
        <v>40</v>
      </c>
      <c r="C268" s="3">
        <v>42491</v>
      </c>
      <c r="D268" t="str">
        <f t="shared" si="8"/>
        <v>May</v>
      </c>
      <c r="E268" t="str">
        <f t="shared" si="9"/>
        <v>2016</v>
      </c>
      <c r="F268" s="5">
        <v>671</v>
      </c>
      <c r="G268" s="5">
        <v>696</v>
      </c>
      <c r="H268" s="5">
        <v>562</v>
      </c>
      <c r="I268" s="5">
        <v>127</v>
      </c>
      <c r="J268" s="5">
        <v>7</v>
      </c>
      <c r="K268" s="5">
        <v>311</v>
      </c>
      <c r="L268" s="5">
        <v>290</v>
      </c>
      <c r="M268" s="5">
        <v>214</v>
      </c>
      <c r="N268" s="8">
        <v>76</v>
      </c>
      <c r="O268" s="9">
        <v>13</v>
      </c>
      <c r="P268" s="8">
        <v>21</v>
      </c>
      <c r="Q268" s="8">
        <v>8</v>
      </c>
      <c r="R268" s="8">
        <v>4</v>
      </c>
    </row>
    <row r="269" spans="1:18" x14ac:dyDescent="0.25">
      <c r="A269" s="1" t="s">
        <v>2</v>
      </c>
      <c r="B269" s="11" t="s">
        <v>39</v>
      </c>
      <c r="C269" s="3">
        <v>42491</v>
      </c>
      <c r="D269" t="str">
        <f t="shared" si="8"/>
        <v>May</v>
      </c>
      <c r="E269" t="str">
        <f t="shared" si="9"/>
        <v>2016</v>
      </c>
      <c r="F269" s="5">
        <v>1592</v>
      </c>
      <c r="G269" s="5">
        <v>1195</v>
      </c>
      <c r="H269" s="5">
        <v>895</v>
      </c>
      <c r="I269" s="5">
        <v>288</v>
      </c>
      <c r="J269" s="5">
        <v>12</v>
      </c>
      <c r="K269" s="5">
        <v>620</v>
      </c>
      <c r="L269" s="5">
        <v>574</v>
      </c>
      <c r="M269" s="5">
        <v>432</v>
      </c>
      <c r="N269" s="8">
        <v>142</v>
      </c>
      <c r="O269" s="9">
        <v>4</v>
      </c>
      <c r="P269" s="8">
        <v>46</v>
      </c>
      <c r="Q269" s="8">
        <v>24</v>
      </c>
      <c r="R269" s="8">
        <v>20</v>
      </c>
    </row>
    <row r="270" spans="1:18" x14ac:dyDescent="0.25">
      <c r="A270" s="1" t="s">
        <v>2</v>
      </c>
      <c r="B270" s="11" t="s">
        <v>38</v>
      </c>
      <c r="C270" s="3">
        <v>42491</v>
      </c>
      <c r="D270" t="str">
        <f t="shared" si="8"/>
        <v>May</v>
      </c>
      <c r="E270" t="str">
        <f t="shared" si="9"/>
        <v>2016</v>
      </c>
      <c r="F270" s="5">
        <v>148</v>
      </c>
      <c r="G270" s="5">
        <v>153</v>
      </c>
      <c r="H270" s="5">
        <v>96</v>
      </c>
      <c r="I270" s="5">
        <v>57</v>
      </c>
      <c r="J270" s="5">
        <v>0</v>
      </c>
      <c r="K270" s="5">
        <v>105</v>
      </c>
      <c r="L270" s="5">
        <v>78</v>
      </c>
      <c r="M270" s="5">
        <v>56</v>
      </c>
      <c r="N270" s="8">
        <v>22</v>
      </c>
      <c r="O270" s="9">
        <v>2</v>
      </c>
      <c r="P270" s="8">
        <v>27</v>
      </c>
      <c r="Q270" s="8">
        <v>2</v>
      </c>
      <c r="R270" s="8">
        <v>4</v>
      </c>
    </row>
    <row r="271" spans="1:18" x14ac:dyDescent="0.25">
      <c r="A271" s="1" t="s">
        <v>2</v>
      </c>
      <c r="B271" s="11" t="s">
        <v>37</v>
      </c>
      <c r="C271" s="3">
        <v>42491</v>
      </c>
      <c r="D271" t="str">
        <f t="shared" si="8"/>
        <v>May</v>
      </c>
      <c r="E271" t="str">
        <f t="shared" si="9"/>
        <v>2016</v>
      </c>
      <c r="F271" s="5">
        <v>3484</v>
      </c>
      <c r="G271" s="5">
        <v>2842</v>
      </c>
      <c r="H271" s="5">
        <v>1426</v>
      </c>
      <c r="I271" s="5">
        <v>1389</v>
      </c>
      <c r="J271" s="5">
        <v>27</v>
      </c>
      <c r="K271" s="5">
        <v>806</v>
      </c>
      <c r="L271" s="5">
        <v>742</v>
      </c>
      <c r="M271" s="5">
        <v>571</v>
      </c>
      <c r="N271" s="8">
        <v>171</v>
      </c>
      <c r="O271" s="9">
        <v>2</v>
      </c>
      <c r="P271" s="8">
        <v>64</v>
      </c>
      <c r="Q271" s="8">
        <v>15</v>
      </c>
      <c r="R271" s="8">
        <v>13</v>
      </c>
    </row>
    <row r="272" spans="1:18" x14ac:dyDescent="0.25">
      <c r="A272" s="1" t="s">
        <v>1</v>
      </c>
      <c r="B272" s="11" t="s">
        <v>36</v>
      </c>
      <c r="C272" s="3">
        <v>42491</v>
      </c>
      <c r="D272" t="str">
        <f t="shared" si="8"/>
        <v>May</v>
      </c>
      <c r="E272" t="str">
        <f t="shared" si="9"/>
        <v>2016</v>
      </c>
      <c r="F272" s="5">
        <v>1733</v>
      </c>
      <c r="G272" s="5">
        <v>1571</v>
      </c>
      <c r="H272" s="5">
        <v>1115</v>
      </c>
      <c r="I272" s="5">
        <v>444</v>
      </c>
      <c r="J272" s="5">
        <v>12</v>
      </c>
      <c r="K272" s="5">
        <v>520</v>
      </c>
      <c r="L272" s="5">
        <v>477</v>
      </c>
      <c r="M272" s="5">
        <v>383</v>
      </c>
      <c r="N272" s="8">
        <v>94</v>
      </c>
      <c r="O272" s="9">
        <v>0</v>
      </c>
      <c r="P272" s="8">
        <v>43</v>
      </c>
      <c r="Q272" s="8">
        <v>5</v>
      </c>
      <c r="R272" s="8">
        <v>6</v>
      </c>
    </row>
    <row r="273" spans="1:18" x14ac:dyDescent="0.25">
      <c r="A273" s="1" t="s">
        <v>2</v>
      </c>
      <c r="B273" s="11" t="s">
        <v>35</v>
      </c>
      <c r="C273" s="3">
        <v>42491</v>
      </c>
      <c r="D273" t="str">
        <f t="shared" si="8"/>
        <v>May</v>
      </c>
      <c r="E273" t="str">
        <f t="shared" si="9"/>
        <v>2016</v>
      </c>
      <c r="F273" s="5">
        <v>915</v>
      </c>
      <c r="G273" s="5">
        <v>771</v>
      </c>
      <c r="H273" s="5">
        <v>648</v>
      </c>
      <c r="I273" s="5">
        <v>109</v>
      </c>
      <c r="J273" s="5">
        <v>14</v>
      </c>
      <c r="K273" s="5">
        <v>404</v>
      </c>
      <c r="L273" s="5">
        <v>382</v>
      </c>
      <c r="M273" s="5">
        <v>309</v>
      </c>
      <c r="N273" s="8">
        <v>73</v>
      </c>
      <c r="O273" s="9">
        <v>1</v>
      </c>
      <c r="P273" s="8">
        <v>22</v>
      </c>
      <c r="Q273" s="8">
        <v>7</v>
      </c>
      <c r="R273" s="8">
        <v>6</v>
      </c>
    </row>
    <row r="274" spans="1:18" x14ac:dyDescent="0.25">
      <c r="A274" s="1" t="s">
        <v>1</v>
      </c>
      <c r="B274" s="11" t="s">
        <v>34</v>
      </c>
      <c r="C274" s="3">
        <v>42491</v>
      </c>
      <c r="D274" t="str">
        <f t="shared" si="8"/>
        <v>May</v>
      </c>
      <c r="E274" t="str">
        <f t="shared" si="9"/>
        <v>2016</v>
      </c>
      <c r="F274" s="5">
        <v>1824</v>
      </c>
      <c r="G274" s="5">
        <v>1119</v>
      </c>
      <c r="H274" s="5">
        <v>976</v>
      </c>
      <c r="I274" s="5">
        <v>129</v>
      </c>
      <c r="J274" s="5">
        <v>14</v>
      </c>
      <c r="K274" s="5">
        <v>505</v>
      </c>
      <c r="L274" s="5">
        <v>470</v>
      </c>
      <c r="M274" s="5">
        <v>384</v>
      </c>
      <c r="N274" s="8">
        <v>86</v>
      </c>
      <c r="O274" s="9">
        <v>3</v>
      </c>
      <c r="P274" s="8">
        <v>35</v>
      </c>
      <c r="Q274" s="8">
        <v>15</v>
      </c>
      <c r="R274" s="8">
        <v>5</v>
      </c>
    </row>
    <row r="275" spans="1:18" x14ac:dyDescent="0.25">
      <c r="A275" s="1" t="s">
        <v>0</v>
      </c>
      <c r="B275" s="11" t="s">
        <v>54</v>
      </c>
      <c r="C275" s="3">
        <v>42522</v>
      </c>
      <c r="D275" t="str">
        <f t="shared" si="8"/>
        <v>Jun</v>
      </c>
      <c r="E275" t="str">
        <f t="shared" si="9"/>
        <v>2016</v>
      </c>
      <c r="F275" s="4">
        <v>1646</v>
      </c>
      <c r="G275" s="4">
        <v>1398</v>
      </c>
      <c r="H275" s="4">
        <v>989</v>
      </c>
      <c r="I275" s="4">
        <v>403</v>
      </c>
      <c r="J275" s="4">
        <v>6</v>
      </c>
      <c r="K275" s="4">
        <v>610</v>
      </c>
      <c r="L275" s="4">
        <v>583</v>
      </c>
      <c r="M275" s="4">
        <v>442</v>
      </c>
      <c r="N275" s="9">
        <v>141</v>
      </c>
      <c r="O275" s="9">
        <v>2</v>
      </c>
      <c r="P275" s="9">
        <v>27</v>
      </c>
      <c r="Q275" s="9">
        <v>16</v>
      </c>
      <c r="R275" s="9">
        <v>1</v>
      </c>
    </row>
    <row r="276" spans="1:18" x14ac:dyDescent="0.25">
      <c r="A276" s="1" t="s">
        <v>0</v>
      </c>
      <c r="B276" s="11" t="s">
        <v>53</v>
      </c>
      <c r="C276" s="3">
        <v>42522</v>
      </c>
      <c r="D276" t="str">
        <f t="shared" si="8"/>
        <v>Jun</v>
      </c>
      <c r="E276" t="str">
        <f t="shared" si="9"/>
        <v>2016</v>
      </c>
      <c r="F276" s="5">
        <v>366</v>
      </c>
      <c r="G276" s="5">
        <v>384</v>
      </c>
      <c r="H276" s="5">
        <v>356</v>
      </c>
      <c r="I276" s="5">
        <v>28</v>
      </c>
      <c r="J276" s="5">
        <v>0</v>
      </c>
      <c r="K276" s="5">
        <v>323</v>
      </c>
      <c r="L276" s="5">
        <v>301</v>
      </c>
      <c r="M276" s="5">
        <v>213</v>
      </c>
      <c r="N276" s="8">
        <v>88</v>
      </c>
      <c r="O276" s="9">
        <v>1</v>
      </c>
      <c r="P276" s="8">
        <v>22</v>
      </c>
      <c r="Q276" s="8">
        <v>14</v>
      </c>
      <c r="R276" s="8">
        <v>8</v>
      </c>
    </row>
    <row r="277" spans="1:18" x14ac:dyDescent="0.25">
      <c r="A277" s="1" t="s">
        <v>0</v>
      </c>
      <c r="B277" s="11" t="s">
        <v>52</v>
      </c>
      <c r="C277" s="3">
        <v>42522</v>
      </c>
      <c r="D277" t="str">
        <f t="shared" si="8"/>
        <v>Jun</v>
      </c>
      <c r="E277" t="str">
        <f t="shared" si="9"/>
        <v>2016</v>
      </c>
      <c r="F277" s="4">
        <v>446</v>
      </c>
      <c r="G277" s="4">
        <v>475</v>
      </c>
      <c r="H277" s="4">
        <v>293</v>
      </c>
      <c r="I277" s="4">
        <v>180</v>
      </c>
      <c r="J277" s="4">
        <v>2</v>
      </c>
      <c r="K277" s="4">
        <v>159</v>
      </c>
      <c r="L277" s="4">
        <v>133</v>
      </c>
      <c r="M277" s="4">
        <v>106</v>
      </c>
      <c r="N277" s="9">
        <v>27</v>
      </c>
      <c r="O277" s="9">
        <v>2</v>
      </c>
      <c r="P277" s="9">
        <v>26</v>
      </c>
      <c r="Q277" s="9">
        <v>0</v>
      </c>
      <c r="R277" s="9">
        <v>1</v>
      </c>
    </row>
    <row r="278" spans="1:18" x14ac:dyDescent="0.25">
      <c r="A278" s="1" t="s">
        <v>0</v>
      </c>
      <c r="B278" s="11" t="s">
        <v>51</v>
      </c>
      <c r="C278" s="3">
        <v>42522</v>
      </c>
      <c r="D278" t="str">
        <f t="shared" si="8"/>
        <v>Jun</v>
      </c>
      <c r="E278" t="str">
        <f t="shared" si="9"/>
        <v>2016</v>
      </c>
      <c r="F278" s="4">
        <v>1417</v>
      </c>
      <c r="G278" s="4">
        <v>1154</v>
      </c>
      <c r="H278" s="4">
        <v>731</v>
      </c>
      <c r="I278" s="4">
        <v>413</v>
      </c>
      <c r="J278" s="4">
        <v>10</v>
      </c>
      <c r="K278" s="4">
        <v>614</v>
      </c>
      <c r="L278" s="4">
        <v>565</v>
      </c>
      <c r="M278" s="4">
        <v>356</v>
      </c>
      <c r="N278" s="9">
        <v>209</v>
      </c>
      <c r="O278" s="9">
        <v>30</v>
      </c>
      <c r="P278" s="9">
        <v>49</v>
      </c>
      <c r="Q278" s="9">
        <v>1</v>
      </c>
      <c r="R278" s="9">
        <v>5</v>
      </c>
    </row>
    <row r="279" spans="1:18" x14ac:dyDescent="0.25">
      <c r="A279" s="1" t="s">
        <v>0</v>
      </c>
      <c r="B279" s="11" t="s">
        <v>50</v>
      </c>
      <c r="C279" s="3">
        <v>42522</v>
      </c>
      <c r="D279" t="str">
        <f t="shared" si="8"/>
        <v>Jun</v>
      </c>
      <c r="E279" t="str">
        <f t="shared" si="9"/>
        <v>2016</v>
      </c>
      <c r="F279" s="5">
        <v>2075</v>
      </c>
      <c r="G279" s="5">
        <v>1660</v>
      </c>
      <c r="H279" s="5">
        <v>1395</v>
      </c>
      <c r="I279" s="5">
        <v>253</v>
      </c>
      <c r="J279" s="5">
        <v>12</v>
      </c>
      <c r="K279" s="5">
        <v>783</v>
      </c>
      <c r="L279" s="5">
        <v>613</v>
      </c>
      <c r="M279" s="5">
        <v>506</v>
      </c>
      <c r="N279" s="8">
        <v>107</v>
      </c>
      <c r="O279" s="9">
        <v>8</v>
      </c>
      <c r="P279" s="8">
        <v>170</v>
      </c>
      <c r="Q279" s="8">
        <v>3</v>
      </c>
      <c r="R279" s="8">
        <v>6</v>
      </c>
    </row>
    <row r="280" spans="1:18" x14ac:dyDescent="0.25">
      <c r="A280" s="1" t="s">
        <v>1</v>
      </c>
      <c r="B280" s="11" t="s">
        <v>49</v>
      </c>
      <c r="C280" s="3">
        <v>42522</v>
      </c>
      <c r="D280" t="str">
        <f t="shared" si="8"/>
        <v>Jun</v>
      </c>
      <c r="E280" t="str">
        <f t="shared" si="9"/>
        <v>2016</v>
      </c>
      <c r="F280" s="4">
        <v>2411</v>
      </c>
      <c r="G280" s="4">
        <v>1635</v>
      </c>
      <c r="H280" s="4">
        <v>1201</v>
      </c>
      <c r="I280" s="4">
        <v>413</v>
      </c>
      <c r="J280" s="4">
        <v>21</v>
      </c>
      <c r="K280" s="4">
        <v>906</v>
      </c>
      <c r="L280" s="4">
        <v>736</v>
      </c>
      <c r="M280" s="4">
        <v>601</v>
      </c>
      <c r="N280" s="9">
        <v>135</v>
      </c>
      <c r="O280" s="9">
        <v>2</v>
      </c>
      <c r="P280" s="9">
        <v>170</v>
      </c>
      <c r="Q280" s="9">
        <v>6</v>
      </c>
      <c r="R280" s="9">
        <v>10</v>
      </c>
    </row>
    <row r="281" spans="1:18" x14ac:dyDescent="0.25">
      <c r="A281" s="1" t="s">
        <v>0</v>
      </c>
      <c r="B281" s="11" t="s">
        <v>48</v>
      </c>
      <c r="C281" s="3">
        <v>42522</v>
      </c>
      <c r="D281" t="str">
        <f t="shared" si="8"/>
        <v>Jun</v>
      </c>
      <c r="E281" t="str">
        <f t="shared" si="9"/>
        <v>2016</v>
      </c>
      <c r="F281" s="5">
        <v>1701</v>
      </c>
      <c r="G281" s="5">
        <v>1547</v>
      </c>
      <c r="H281" s="5">
        <v>1102</v>
      </c>
      <c r="I281" s="5">
        <v>436</v>
      </c>
      <c r="J281" s="5">
        <v>9</v>
      </c>
      <c r="K281" s="5">
        <v>461</v>
      </c>
      <c r="L281" s="5">
        <v>428</v>
      </c>
      <c r="M281" s="5">
        <v>367</v>
      </c>
      <c r="N281" s="8">
        <v>61</v>
      </c>
      <c r="O281" s="9">
        <v>1</v>
      </c>
      <c r="P281" s="8">
        <v>33</v>
      </c>
      <c r="Q281" s="8">
        <v>6</v>
      </c>
      <c r="R281" s="8">
        <v>11</v>
      </c>
    </row>
    <row r="282" spans="1:18" x14ac:dyDescent="0.25">
      <c r="A282" s="1" t="s">
        <v>0</v>
      </c>
      <c r="B282" s="11" t="s">
        <v>47</v>
      </c>
      <c r="C282" s="3">
        <v>42522</v>
      </c>
      <c r="D282" t="str">
        <f t="shared" si="8"/>
        <v>Jun</v>
      </c>
      <c r="E282" t="str">
        <f t="shared" si="9"/>
        <v>2016</v>
      </c>
      <c r="F282" s="5">
        <v>587</v>
      </c>
      <c r="G282" s="5">
        <v>546</v>
      </c>
      <c r="H282" s="5">
        <v>486</v>
      </c>
      <c r="I282" s="5">
        <v>57</v>
      </c>
      <c r="J282" s="5">
        <v>3</v>
      </c>
      <c r="K282" s="5">
        <v>364</v>
      </c>
      <c r="L282" s="5">
        <v>351</v>
      </c>
      <c r="M282" s="5">
        <v>250</v>
      </c>
      <c r="N282" s="8">
        <v>101</v>
      </c>
      <c r="O282" s="9">
        <v>4</v>
      </c>
      <c r="P282" s="8">
        <v>13</v>
      </c>
      <c r="Q282" s="8">
        <v>10</v>
      </c>
      <c r="R282" s="8">
        <v>66</v>
      </c>
    </row>
    <row r="283" spans="1:18" x14ac:dyDescent="0.25">
      <c r="A283" s="1" t="s">
        <v>1</v>
      </c>
      <c r="B283" s="11" t="s">
        <v>46</v>
      </c>
      <c r="C283" s="3">
        <v>42522</v>
      </c>
      <c r="D283" t="str">
        <f t="shared" si="8"/>
        <v>Jun</v>
      </c>
      <c r="E283" t="str">
        <f t="shared" si="9"/>
        <v>2016</v>
      </c>
      <c r="F283" s="5">
        <v>1430</v>
      </c>
      <c r="G283" s="5">
        <v>1240</v>
      </c>
      <c r="H283" s="5">
        <v>691</v>
      </c>
      <c r="I283" s="5">
        <v>549</v>
      </c>
      <c r="J283" s="5">
        <v>0</v>
      </c>
      <c r="K283" s="5">
        <v>355</v>
      </c>
      <c r="L283" s="5">
        <v>355</v>
      </c>
      <c r="M283" s="5">
        <v>355</v>
      </c>
      <c r="N283" s="8">
        <v>0</v>
      </c>
      <c r="O283" s="8">
        <v>0</v>
      </c>
      <c r="P283" s="8">
        <v>0</v>
      </c>
      <c r="Q283" s="8">
        <v>0</v>
      </c>
      <c r="R283" s="8">
        <v>0</v>
      </c>
    </row>
    <row r="284" spans="1:18" x14ac:dyDescent="0.25">
      <c r="A284" s="1" t="s">
        <v>1</v>
      </c>
      <c r="B284" s="11" t="s">
        <v>45</v>
      </c>
      <c r="C284" s="3">
        <v>42522</v>
      </c>
      <c r="D284" t="str">
        <f t="shared" si="8"/>
        <v>Jun</v>
      </c>
      <c r="E284" t="str">
        <f t="shared" si="9"/>
        <v>2016</v>
      </c>
      <c r="F284" s="5">
        <v>408</v>
      </c>
      <c r="G284" s="5">
        <v>417</v>
      </c>
      <c r="H284" s="5">
        <v>315</v>
      </c>
      <c r="I284" s="5">
        <v>95</v>
      </c>
      <c r="J284" s="5">
        <v>7</v>
      </c>
      <c r="K284" s="5">
        <v>217</v>
      </c>
      <c r="L284" s="5">
        <v>205</v>
      </c>
      <c r="M284" s="5">
        <v>152</v>
      </c>
      <c r="N284" s="8">
        <v>53</v>
      </c>
      <c r="O284" s="9">
        <v>9</v>
      </c>
      <c r="P284" s="8">
        <v>12</v>
      </c>
      <c r="Q284" s="8">
        <v>4</v>
      </c>
      <c r="R284" s="8">
        <v>2</v>
      </c>
    </row>
    <row r="285" spans="1:18" x14ac:dyDescent="0.25">
      <c r="A285" s="1" t="s">
        <v>1</v>
      </c>
      <c r="B285" s="11" t="s">
        <v>44</v>
      </c>
      <c r="C285" s="3">
        <v>42522</v>
      </c>
      <c r="D285" t="str">
        <f t="shared" si="8"/>
        <v>Jun</v>
      </c>
      <c r="E285" t="str">
        <f t="shared" si="9"/>
        <v>2016</v>
      </c>
      <c r="F285" s="5">
        <v>1518</v>
      </c>
      <c r="G285" s="5">
        <v>1536</v>
      </c>
      <c r="H285" s="5">
        <v>1357</v>
      </c>
      <c r="I285" s="5">
        <v>151</v>
      </c>
      <c r="J285" s="5">
        <v>28</v>
      </c>
      <c r="K285" s="5">
        <v>849</v>
      </c>
      <c r="L285" s="5">
        <v>814</v>
      </c>
      <c r="M285" s="5">
        <v>596</v>
      </c>
      <c r="N285" s="8">
        <v>218</v>
      </c>
      <c r="O285" s="9">
        <v>9</v>
      </c>
      <c r="P285" s="8">
        <v>35</v>
      </c>
      <c r="Q285" s="8">
        <v>19</v>
      </c>
      <c r="R285" s="8">
        <v>18</v>
      </c>
    </row>
    <row r="286" spans="1:18" x14ac:dyDescent="0.25">
      <c r="A286" s="1" t="s">
        <v>2</v>
      </c>
      <c r="B286" s="11" t="s">
        <v>43</v>
      </c>
      <c r="C286" s="3">
        <v>42522</v>
      </c>
      <c r="D286" t="str">
        <f t="shared" si="8"/>
        <v>Jun</v>
      </c>
      <c r="E286" t="str">
        <f t="shared" si="9"/>
        <v>2016</v>
      </c>
      <c r="F286" s="5">
        <v>2710</v>
      </c>
      <c r="G286" s="5">
        <v>2067</v>
      </c>
      <c r="H286" s="5">
        <v>959</v>
      </c>
      <c r="I286" s="5">
        <v>1093</v>
      </c>
      <c r="J286" s="5">
        <v>15</v>
      </c>
      <c r="K286" s="5">
        <v>680</v>
      </c>
      <c r="L286" s="5">
        <v>619</v>
      </c>
      <c r="M286" s="5">
        <v>442</v>
      </c>
      <c r="N286" s="8">
        <v>177</v>
      </c>
      <c r="O286" s="9">
        <v>10</v>
      </c>
      <c r="P286" s="8">
        <v>61</v>
      </c>
      <c r="Q286" s="8">
        <v>26</v>
      </c>
      <c r="R286" s="8">
        <v>16</v>
      </c>
    </row>
    <row r="287" spans="1:18" x14ac:dyDescent="0.25">
      <c r="A287" s="1" t="s">
        <v>1</v>
      </c>
      <c r="B287" s="11" t="s">
        <v>42</v>
      </c>
      <c r="C287" s="3">
        <v>42522</v>
      </c>
      <c r="D287" t="str">
        <f t="shared" si="8"/>
        <v>Jun</v>
      </c>
      <c r="E287" t="str">
        <f t="shared" si="9"/>
        <v>2016</v>
      </c>
      <c r="F287" s="5">
        <v>1304</v>
      </c>
      <c r="G287" s="5">
        <v>1118</v>
      </c>
      <c r="H287" s="5">
        <v>933</v>
      </c>
      <c r="I287" s="5">
        <v>173</v>
      </c>
      <c r="J287" s="5">
        <v>12</v>
      </c>
      <c r="K287" s="5">
        <v>500</v>
      </c>
      <c r="L287" s="5">
        <v>459</v>
      </c>
      <c r="M287" s="5">
        <v>373</v>
      </c>
      <c r="N287" s="8">
        <v>86</v>
      </c>
      <c r="O287" s="9">
        <v>12</v>
      </c>
      <c r="P287" s="8">
        <v>41</v>
      </c>
      <c r="Q287" s="8">
        <v>13</v>
      </c>
      <c r="R287" s="8">
        <v>3</v>
      </c>
    </row>
    <row r="288" spans="1:18" x14ac:dyDescent="0.25">
      <c r="A288" s="1" t="s">
        <v>1</v>
      </c>
      <c r="B288" s="11" t="s">
        <v>41</v>
      </c>
      <c r="C288" s="3">
        <v>42522</v>
      </c>
      <c r="D288" t="str">
        <f t="shared" si="8"/>
        <v>Jun</v>
      </c>
      <c r="E288" t="str">
        <f t="shared" si="9"/>
        <v>2016</v>
      </c>
      <c r="F288" s="5">
        <v>3367</v>
      </c>
      <c r="G288" s="5">
        <v>1635</v>
      </c>
      <c r="H288" s="5">
        <v>1142</v>
      </c>
      <c r="I288" s="5">
        <v>451</v>
      </c>
      <c r="J288" s="5">
        <v>42</v>
      </c>
      <c r="K288" s="5">
        <v>731</v>
      </c>
      <c r="L288" s="5">
        <v>682</v>
      </c>
      <c r="M288" s="5">
        <v>468</v>
      </c>
      <c r="N288" s="8">
        <v>214</v>
      </c>
      <c r="O288" s="9">
        <v>9</v>
      </c>
      <c r="P288" s="8">
        <v>49</v>
      </c>
      <c r="Q288" s="8">
        <v>22</v>
      </c>
      <c r="R288" s="8">
        <v>16</v>
      </c>
    </row>
    <row r="289" spans="1:18" x14ac:dyDescent="0.25">
      <c r="A289" s="1" t="s">
        <v>0</v>
      </c>
      <c r="B289" s="11" t="s">
        <v>40</v>
      </c>
      <c r="C289" s="3">
        <v>42522</v>
      </c>
      <c r="D289" t="str">
        <f t="shared" si="8"/>
        <v>Jun</v>
      </c>
      <c r="E289" t="str">
        <f t="shared" si="9"/>
        <v>2016</v>
      </c>
      <c r="F289" s="5">
        <v>687</v>
      </c>
      <c r="G289" s="5">
        <v>704</v>
      </c>
      <c r="H289" s="5">
        <v>586</v>
      </c>
      <c r="I289" s="5">
        <v>116</v>
      </c>
      <c r="J289" s="5">
        <v>2</v>
      </c>
      <c r="K289" s="5">
        <v>311</v>
      </c>
      <c r="L289" s="5">
        <v>291</v>
      </c>
      <c r="M289" s="5">
        <v>217</v>
      </c>
      <c r="N289" s="8">
        <v>74</v>
      </c>
      <c r="O289" s="9">
        <v>15</v>
      </c>
      <c r="P289" s="8">
        <v>20</v>
      </c>
      <c r="Q289" s="8">
        <v>0</v>
      </c>
      <c r="R289" s="8">
        <v>5</v>
      </c>
    </row>
    <row r="290" spans="1:18" x14ac:dyDescent="0.25">
      <c r="A290" s="1" t="s">
        <v>2</v>
      </c>
      <c r="B290" s="11" t="s">
        <v>39</v>
      </c>
      <c r="C290" s="3">
        <v>42522</v>
      </c>
      <c r="D290" t="str">
        <f t="shared" si="8"/>
        <v>Jun</v>
      </c>
      <c r="E290" t="str">
        <f t="shared" si="9"/>
        <v>2016</v>
      </c>
      <c r="F290" s="5">
        <v>1565</v>
      </c>
      <c r="G290" s="5">
        <v>1202</v>
      </c>
      <c r="H290" s="5">
        <v>904</v>
      </c>
      <c r="I290" s="5">
        <v>294</v>
      </c>
      <c r="J290" s="5">
        <v>4</v>
      </c>
      <c r="K290" s="5">
        <v>624</v>
      </c>
      <c r="L290" s="5">
        <v>578</v>
      </c>
      <c r="M290" s="5">
        <v>428</v>
      </c>
      <c r="N290" s="8">
        <v>150</v>
      </c>
      <c r="O290" s="9">
        <v>8</v>
      </c>
      <c r="P290" s="8">
        <v>46</v>
      </c>
      <c r="Q290" s="8">
        <v>22</v>
      </c>
      <c r="R290" s="8">
        <v>9</v>
      </c>
    </row>
    <row r="291" spans="1:18" x14ac:dyDescent="0.25">
      <c r="A291" s="1" t="s">
        <v>2</v>
      </c>
      <c r="B291" s="11" t="s">
        <v>38</v>
      </c>
      <c r="C291" s="3">
        <v>42522</v>
      </c>
      <c r="D291" t="str">
        <f t="shared" si="8"/>
        <v>Jun</v>
      </c>
      <c r="E291" t="str">
        <f t="shared" si="9"/>
        <v>2016</v>
      </c>
      <c r="F291" s="5">
        <v>150</v>
      </c>
      <c r="G291" s="5">
        <v>155</v>
      </c>
      <c r="H291" s="5">
        <v>96</v>
      </c>
      <c r="I291" s="5">
        <v>59</v>
      </c>
      <c r="J291" s="5">
        <v>0</v>
      </c>
      <c r="K291" s="5">
        <v>103</v>
      </c>
      <c r="L291" s="5">
        <v>76</v>
      </c>
      <c r="M291" s="5">
        <v>54</v>
      </c>
      <c r="N291" s="8">
        <v>22</v>
      </c>
      <c r="O291" s="9">
        <v>2</v>
      </c>
      <c r="P291" s="8">
        <v>27</v>
      </c>
      <c r="Q291" s="8">
        <v>0</v>
      </c>
      <c r="R291" s="8">
        <v>2</v>
      </c>
    </row>
    <row r="292" spans="1:18" x14ac:dyDescent="0.25">
      <c r="A292" s="1" t="s">
        <v>2</v>
      </c>
      <c r="B292" s="11" t="s">
        <v>37</v>
      </c>
      <c r="C292" s="3">
        <v>42522</v>
      </c>
      <c r="D292" t="str">
        <f t="shared" si="8"/>
        <v>Jun</v>
      </c>
      <c r="E292" t="str">
        <f t="shared" si="9"/>
        <v>2016</v>
      </c>
      <c r="F292" s="5">
        <v>3424</v>
      </c>
      <c r="G292" s="5">
        <v>2818</v>
      </c>
      <c r="H292" s="5">
        <v>1418</v>
      </c>
      <c r="I292" s="5">
        <v>1331</v>
      </c>
      <c r="J292" s="5">
        <v>69</v>
      </c>
      <c r="K292" s="5">
        <v>808</v>
      </c>
      <c r="L292" s="5">
        <v>744</v>
      </c>
      <c r="M292" s="5">
        <v>574</v>
      </c>
      <c r="N292" s="8">
        <v>170</v>
      </c>
      <c r="O292" s="9">
        <v>4</v>
      </c>
      <c r="P292" s="8">
        <v>64</v>
      </c>
      <c r="Q292" s="8">
        <v>15</v>
      </c>
      <c r="R292" s="8">
        <v>11</v>
      </c>
    </row>
    <row r="293" spans="1:18" x14ac:dyDescent="0.25">
      <c r="A293" s="1" t="s">
        <v>1</v>
      </c>
      <c r="B293" s="11" t="s">
        <v>36</v>
      </c>
      <c r="C293" s="3">
        <v>42522</v>
      </c>
      <c r="D293" t="str">
        <f t="shared" si="8"/>
        <v>Jun</v>
      </c>
      <c r="E293" t="str">
        <f t="shared" si="9"/>
        <v>2016</v>
      </c>
      <c r="F293" s="5">
        <v>1734</v>
      </c>
      <c r="G293" s="5">
        <v>1580</v>
      </c>
      <c r="H293" s="5">
        <v>1116</v>
      </c>
      <c r="I293" s="5">
        <v>459</v>
      </c>
      <c r="J293" s="5">
        <v>5</v>
      </c>
      <c r="K293" s="5">
        <v>513</v>
      </c>
      <c r="L293" s="5">
        <v>470</v>
      </c>
      <c r="M293" s="5">
        <v>382</v>
      </c>
      <c r="N293" s="8">
        <v>88</v>
      </c>
      <c r="O293" s="9">
        <v>1</v>
      </c>
      <c r="P293" s="8">
        <v>43</v>
      </c>
      <c r="Q293" s="8">
        <v>11</v>
      </c>
      <c r="R293" s="8">
        <v>10</v>
      </c>
    </row>
    <row r="294" spans="1:18" x14ac:dyDescent="0.25">
      <c r="A294" s="1" t="s">
        <v>2</v>
      </c>
      <c r="B294" s="11" t="s">
        <v>35</v>
      </c>
      <c r="C294" s="3">
        <v>42522</v>
      </c>
      <c r="D294" t="str">
        <f t="shared" si="8"/>
        <v>Jun</v>
      </c>
      <c r="E294" t="str">
        <f t="shared" si="9"/>
        <v>2016</v>
      </c>
      <c r="F294" s="5">
        <v>897</v>
      </c>
      <c r="G294" s="5">
        <v>761</v>
      </c>
      <c r="H294" s="5">
        <v>631</v>
      </c>
      <c r="I294" s="5">
        <v>111</v>
      </c>
      <c r="J294" s="5">
        <v>19</v>
      </c>
      <c r="K294" s="5">
        <v>405</v>
      </c>
      <c r="L294" s="5">
        <v>383</v>
      </c>
      <c r="M294" s="5">
        <v>299</v>
      </c>
      <c r="N294" s="8">
        <v>84</v>
      </c>
      <c r="O294" s="9">
        <v>3</v>
      </c>
      <c r="P294" s="8">
        <v>22</v>
      </c>
      <c r="Q294" s="8">
        <v>2</v>
      </c>
      <c r="R294" s="8">
        <v>38</v>
      </c>
    </row>
    <row r="295" spans="1:18" x14ac:dyDescent="0.25">
      <c r="A295" s="1" t="s">
        <v>1</v>
      </c>
      <c r="B295" s="11" t="s">
        <v>34</v>
      </c>
      <c r="C295" s="3">
        <v>42522</v>
      </c>
      <c r="D295" t="str">
        <f t="shared" si="8"/>
        <v>Jun</v>
      </c>
      <c r="E295" t="str">
        <f t="shared" si="9"/>
        <v>2016</v>
      </c>
      <c r="F295" s="5">
        <v>1857</v>
      </c>
      <c r="G295" s="5">
        <v>1157</v>
      </c>
      <c r="H295" s="5">
        <v>995</v>
      </c>
      <c r="I295" s="5">
        <v>146</v>
      </c>
      <c r="J295" s="5">
        <v>16</v>
      </c>
      <c r="K295" s="5">
        <v>524</v>
      </c>
      <c r="L295" s="5">
        <v>490</v>
      </c>
      <c r="M295" s="5">
        <v>392</v>
      </c>
      <c r="N295" s="8">
        <v>98</v>
      </c>
      <c r="O295" s="9">
        <v>5</v>
      </c>
      <c r="P295" s="8">
        <v>34</v>
      </c>
      <c r="Q295" s="8">
        <v>20</v>
      </c>
      <c r="R295" s="8">
        <v>9</v>
      </c>
    </row>
    <row r="296" spans="1:18" x14ac:dyDescent="0.25">
      <c r="A296" s="1" t="s">
        <v>0</v>
      </c>
      <c r="B296" s="11" t="s">
        <v>54</v>
      </c>
      <c r="C296" s="3">
        <v>42552</v>
      </c>
      <c r="D296" t="str">
        <f t="shared" si="8"/>
        <v>Jul</v>
      </c>
      <c r="E296" t="str">
        <f t="shared" si="9"/>
        <v>2016</v>
      </c>
      <c r="F296" s="4">
        <v>1680</v>
      </c>
      <c r="G296" s="4">
        <v>1411</v>
      </c>
      <c r="H296" s="4">
        <v>1007</v>
      </c>
      <c r="I296" s="4">
        <v>402</v>
      </c>
      <c r="J296" s="4">
        <v>2</v>
      </c>
      <c r="K296" s="4">
        <v>621</v>
      </c>
      <c r="L296" s="4">
        <v>594</v>
      </c>
      <c r="M296" s="4">
        <v>440</v>
      </c>
      <c r="N296" s="9">
        <v>154</v>
      </c>
      <c r="O296" s="9">
        <v>2</v>
      </c>
      <c r="P296" s="9">
        <v>27</v>
      </c>
      <c r="Q296" s="9">
        <v>5</v>
      </c>
      <c r="R296" s="9">
        <v>6</v>
      </c>
    </row>
    <row r="297" spans="1:18" x14ac:dyDescent="0.25">
      <c r="A297" s="1" t="s">
        <v>0</v>
      </c>
      <c r="B297" s="11" t="s">
        <v>53</v>
      </c>
      <c r="C297" s="3">
        <v>42552</v>
      </c>
      <c r="D297" t="str">
        <f t="shared" si="8"/>
        <v>Jul</v>
      </c>
      <c r="E297" t="str">
        <f t="shared" si="9"/>
        <v>2016</v>
      </c>
      <c r="F297" s="5">
        <v>358</v>
      </c>
      <c r="G297" s="5">
        <v>388</v>
      </c>
      <c r="H297" s="5">
        <v>363</v>
      </c>
      <c r="I297" s="5">
        <v>22</v>
      </c>
      <c r="J297" s="5">
        <v>3</v>
      </c>
      <c r="K297" s="5">
        <v>322</v>
      </c>
      <c r="L297" s="5">
        <v>299</v>
      </c>
      <c r="M297" s="5">
        <v>222</v>
      </c>
      <c r="N297" s="8">
        <v>77</v>
      </c>
      <c r="O297" s="9">
        <v>1</v>
      </c>
      <c r="P297" s="8">
        <v>23</v>
      </c>
      <c r="Q297" s="8">
        <v>5</v>
      </c>
      <c r="R297" s="8">
        <v>16</v>
      </c>
    </row>
    <row r="298" spans="1:18" x14ac:dyDescent="0.25">
      <c r="A298" s="1" t="s">
        <v>0</v>
      </c>
      <c r="B298" s="11" t="s">
        <v>52</v>
      </c>
      <c r="C298" s="3">
        <v>42552</v>
      </c>
      <c r="D298" t="str">
        <f t="shared" si="8"/>
        <v>Jul</v>
      </c>
      <c r="E298" t="str">
        <f t="shared" si="9"/>
        <v>2016</v>
      </c>
      <c r="F298" s="4">
        <v>453</v>
      </c>
      <c r="G298" s="4">
        <v>476</v>
      </c>
      <c r="H298" s="4">
        <v>296</v>
      </c>
      <c r="I298" s="4">
        <v>177</v>
      </c>
      <c r="J298" s="4">
        <v>3</v>
      </c>
      <c r="K298" s="4">
        <v>159</v>
      </c>
      <c r="L298" s="4">
        <v>133</v>
      </c>
      <c r="M298" s="4">
        <v>102</v>
      </c>
      <c r="N298" s="9">
        <v>31</v>
      </c>
      <c r="O298" s="9">
        <v>2</v>
      </c>
      <c r="P298" s="9">
        <v>26</v>
      </c>
      <c r="Q298" s="9">
        <v>1</v>
      </c>
      <c r="R298" s="9">
        <v>4</v>
      </c>
    </row>
    <row r="299" spans="1:18" x14ac:dyDescent="0.25">
      <c r="A299" s="1" t="s">
        <v>0</v>
      </c>
      <c r="B299" s="11" t="s">
        <v>51</v>
      </c>
      <c r="C299" s="3">
        <v>42552</v>
      </c>
      <c r="D299" t="str">
        <f t="shared" si="8"/>
        <v>Jul</v>
      </c>
      <c r="E299" t="str">
        <f t="shared" si="9"/>
        <v>2016</v>
      </c>
      <c r="F299" s="4">
        <v>1371</v>
      </c>
      <c r="G299" s="4">
        <v>1113</v>
      </c>
      <c r="H299" s="4">
        <v>712</v>
      </c>
      <c r="I299" s="4">
        <v>393</v>
      </c>
      <c r="J299" s="4">
        <v>8</v>
      </c>
      <c r="K299" s="4">
        <v>612</v>
      </c>
      <c r="L299" s="4">
        <v>570</v>
      </c>
      <c r="M299" s="4">
        <v>355</v>
      </c>
      <c r="N299" s="9">
        <v>215</v>
      </c>
      <c r="O299" s="9">
        <v>36</v>
      </c>
      <c r="P299" s="9">
        <v>42</v>
      </c>
      <c r="Q299" s="9">
        <v>9</v>
      </c>
      <c r="R299" s="9">
        <v>6</v>
      </c>
    </row>
    <row r="300" spans="1:18" x14ac:dyDescent="0.25">
      <c r="A300" s="1" t="s">
        <v>0</v>
      </c>
      <c r="B300" s="11" t="s">
        <v>50</v>
      </c>
      <c r="C300" s="3">
        <v>42552</v>
      </c>
      <c r="D300" t="str">
        <f t="shared" si="8"/>
        <v>Jul</v>
      </c>
      <c r="E300" t="str">
        <f t="shared" si="9"/>
        <v>2016</v>
      </c>
      <c r="F300" s="5">
        <v>2130</v>
      </c>
      <c r="G300" s="5">
        <v>1691</v>
      </c>
      <c r="H300" s="5">
        <v>1375</v>
      </c>
      <c r="I300" s="5">
        <v>297</v>
      </c>
      <c r="J300" s="5">
        <v>19</v>
      </c>
      <c r="K300" s="5">
        <v>783</v>
      </c>
      <c r="L300" s="5">
        <v>613</v>
      </c>
      <c r="M300" s="5">
        <v>491</v>
      </c>
      <c r="N300" s="8">
        <v>122</v>
      </c>
      <c r="O300" s="9">
        <v>9</v>
      </c>
      <c r="P300" s="8">
        <v>170</v>
      </c>
      <c r="Q300" s="8">
        <v>11</v>
      </c>
      <c r="R300" s="8">
        <v>11</v>
      </c>
    </row>
    <row r="301" spans="1:18" x14ac:dyDescent="0.25">
      <c r="A301" s="1" t="s">
        <v>1</v>
      </c>
      <c r="B301" s="11" t="s">
        <v>49</v>
      </c>
      <c r="C301" s="3">
        <v>42552</v>
      </c>
      <c r="D301" t="str">
        <f t="shared" si="8"/>
        <v>Jul</v>
      </c>
      <c r="E301" t="str">
        <f t="shared" si="9"/>
        <v>2016</v>
      </c>
      <c r="F301" s="4">
        <v>2400</v>
      </c>
      <c r="G301" s="4">
        <v>1644</v>
      </c>
      <c r="H301" s="4">
        <v>1167</v>
      </c>
      <c r="I301" s="4">
        <v>456</v>
      </c>
      <c r="J301" s="4">
        <v>21</v>
      </c>
      <c r="K301" s="4">
        <v>905</v>
      </c>
      <c r="L301" s="4">
        <v>742</v>
      </c>
      <c r="M301" s="4">
        <v>587</v>
      </c>
      <c r="N301" s="9">
        <v>155</v>
      </c>
      <c r="O301" s="9">
        <v>5</v>
      </c>
      <c r="P301" s="9">
        <v>163</v>
      </c>
      <c r="Q301" s="9">
        <v>9</v>
      </c>
      <c r="R301" s="9">
        <v>5</v>
      </c>
    </row>
    <row r="302" spans="1:18" x14ac:dyDescent="0.25">
      <c r="A302" s="1" t="s">
        <v>0</v>
      </c>
      <c r="B302" s="11" t="s">
        <v>48</v>
      </c>
      <c r="C302" s="3">
        <v>42552</v>
      </c>
      <c r="D302" t="str">
        <f t="shared" si="8"/>
        <v>Jul</v>
      </c>
      <c r="E302" t="str">
        <f t="shared" si="9"/>
        <v>2016</v>
      </c>
      <c r="F302" s="5">
        <v>1731</v>
      </c>
      <c r="G302" s="5">
        <v>1566</v>
      </c>
      <c r="H302" s="5">
        <v>1139</v>
      </c>
      <c r="I302" s="5">
        <v>421</v>
      </c>
      <c r="J302" s="5">
        <v>6</v>
      </c>
      <c r="K302" s="5">
        <v>453</v>
      </c>
      <c r="L302" s="5">
        <v>421</v>
      </c>
      <c r="M302" s="5">
        <v>361</v>
      </c>
      <c r="N302" s="8">
        <v>60</v>
      </c>
      <c r="O302" s="9">
        <v>3</v>
      </c>
      <c r="P302" s="8">
        <v>32</v>
      </c>
      <c r="Q302" s="8">
        <v>17</v>
      </c>
      <c r="R302" s="8">
        <v>11</v>
      </c>
    </row>
    <row r="303" spans="1:18" x14ac:dyDescent="0.25">
      <c r="A303" s="1" t="s">
        <v>0</v>
      </c>
      <c r="B303" s="11" t="s">
        <v>47</v>
      </c>
      <c r="C303" s="3">
        <v>42552</v>
      </c>
      <c r="D303" t="str">
        <f t="shared" si="8"/>
        <v>Jul</v>
      </c>
      <c r="E303" t="str">
        <f t="shared" si="9"/>
        <v>2016</v>
      </c>
      <c r="F303" s="5">
        <v>602</v>
      </c>
      <c r="G303" s="5">
        <v>571</v>
      </c>
      <c r="H303" s="5">
        <v>498</v>
      </c>
      <c r="I303" s="5">
        <v>60</v>
      </c>
      <c r="J303" s="5">
        <v>13</v>
      </c>
      <c r="K303" s="5">
        <v>310</v>
      </c>
      <c r="L303" s="5">
        <v>298</v>
      </c>
      <c r="M303" s="5">
        <v>245</v>
      </c>
      <c r="N303" s="8">
        <v>53</v>
      </c>
      <c r="O303" s="9">
        <v>4</v>
      </c>
      <c r="P303" s="8">
        <v>12</v>
      </c>
      <c r="Q303" s="8">
        <v>6</v>
      </c>
      <c r="R303" s="8">
        <v>4</v>
      </c>
    </row>
    <row r="304" spans="1:18" x14ac:dyDescent="0.25">
      <c r="A304" s="1" t="s">
        <v>1</v>
      </c>
      <c r="B304" s="11" t="s">
        <v>46</v>
      </c>
      <c r="C304" s="3">
        <v>42552</v>
      </c>
      <c r="D304" t="str">
        <f t="shared" si="8"/>
        <v>Jul</v>
      </c>
      <c r="E304" t="str">
        <f t="shared" si="9"/>
        <v>2016</v>
      </c>
      <c r="F304" s="5">
        <v>1397</v>
      </c>
      <c r="G304" s="5">
        <v>1276</v>
      </c>
      <c r="H304" s="5">
        <v>676</v>
      </c>
      <c r="I304" s="5">
        <v>600</v>
      </c>
      <c r="J304" s="5">
        <v>0</v>
      </c>
      <c r="K304" s="5">
        <v>352</v>
      </c>
      <c r="L304" s="5">
        <v>352</v>
      </c>
      <c r="M304" s="5">
        <v>352</v>
      </c>
      <c r="N304" s="8">
        <v>0</v>
      </c>
      <c r="O304" s="8">
        <v>0</v>
      </c>
      <c r="P304" s="8">
        <v>0</v>
      </c>
      <c r="Q304" s="8">
        <v>0</v>
      </c>
      <c r="R304" s="8">
        <v>0</v>
      </c>
    </row>
    <row r="305" spans="1:18" x14ac:dyDescent="0.25">
      <c r="A305" s="1" t="s">
        <v>1</v>
      </c>
      <c r="B305" s="11" t="s">
        <v>45</v>
      </c>
      <c r="C305" s="3">
        <v>42552</v>
      </c>
      <c r="D305" t="str">
        <f t="shared" si="8"/>
        <v>Jul</v>
      </c>
      <c r="E305" t="str">
        <f t="shared" si="9"/>
        <v>2016</v>
      </c>
      <c r="F305" s="5">
        <v>396</v>
      </c>
      <c r="G305" s="5">
        <v>411</v>
      </c>
      <c r="H305" s="5">
        <v>313</v>
      </c>
      <c r="I305" s="5">
        <v>98</v>
      </c>
      <c r="J305" s="5">
        <v>0</v>
      </c>
      <c r="K305" s="5">
        <v>221</v>
      </c>
      <c r="L305" s="5">
        <v>206</v>
      </c>
      <c r="M305" s="5">
        <v>148</v>
      </c>
      <c r="N305" s="8">
        <v>58</v>
      </c>
      <c r="O305" s="9">
        <v>8</v>
      </c>
      <c r="P305" s="8">
        <v>15</v>
      </c>
      <c r="Q305" s="8">
        <v>3</v>
      </c>
      <c r="R305" s="8">
        <v>4</v>
      </c>
    </row>
    <row r="306" spans="1:18" x14ac:dyDescent="0.25">
      <c r="A306" s="1" t="s">
        <v>1</v>
      </c>
      <c r="B306" s="11" t="s">
        <v>44</v>
      </c>
      <c r="C306" s="3">
        <v>42552</v>
      </c>
      <c r="D306" t="str">
        <f t="shared" si="8"/>
        <v>Jul</v>
      </c>
      <c r="E306" t="str">
        <f t="shared" si="9"/>
        <v>2016</v>
      </c>
      <c r="F306" s="5">
        <v>1581</v>
      </c>
      <c r="G306" s="5">
        <v>1537</v>
      </c>
      <c r="H306" s="5">
        <v>1341</v>
      </c>
      <c r="I306" s="5">
        <v>187</v>
      </c>
      <c r="J306" s="5">
        <v>9</v>
      </c>
      <c r="K306" s="5">
        <v>842</v>
      </c>
      <c r="L306" s="5">
        <v>809</v>
      </c>
      <c r="M306" s="5">
        <v>584</v>
      </c>
      <c r="N306" s="8">
        <v>225</v>
      </c>
      <c r="O306" s="9">
        <v>16</v>
      </c>
      <c r="P306" s="8">
        <v>33</v>
      </c>
      <c r="Q306" s="8">
        <v>11</v>
      </c>
      <c r="R306" s="8">
        <v>17</v>
      </c>
    </row>
    <row r="307" spans="1:18" x14ac:dyDescent="0.25">
      <c r="A307" s="1" t="s">
        <v>2</v>
      </c>
      <c r="B307" s="11" t="s">
        <v>43</v>
      </c>
      <c r="C307" s="3">
        <v>42552</v>
      </c>
      <c r="D307" t="str">
        <f t="shared" si="8"/>
        <v>Jul</v>
      </c>
      <c r="E307" t="str">
        <f t="shared" si="9"/>
        <v>2016</v>
      </c>
      <c r="F307" s="5">
        <v>2684</v>
      </c>
      <c r="G307" s="5">
        <v>2032</v>
      </c>
      <c r="H307" s="5">
        <v>948</v>
      </c>
      <c r="I307" s="5">
        <v>1079</v>
      </c>
      <c r="J307" s="5">
        <v>5</v>
      </c>
      <c r="K307" s="5">
        <v>684</v>
      </c>
      <c r="L307" s="5">
        <v>627</v>
      </c>
      <c r="M307" s="5">
        <v>444</v>
      </c>
      <c r="N307" s="8">
        <v>183</v>
      </c>
      <c r="O307" s="9">
        <v>12</v>
      </c>
      <c r="P307" s="8">
        <v>57</v>
      </c>
      <c r="Q307" s="8">
        <v>25</v>
      </c>
      <c r="R307" s="8">
        <v>6</v>
      </c>
    </row>
    <row r="308" spans="1:18" x14ac:dyDescent="0.25">
      <c r="A308" s="1" t="s">
        <v>1</v>
      </c>
      <c r="B308" s="11" t="s">
        <v>42</v>
      </c>
      <c r="C308" s="3">
        <v>42552</v>
      </c>
      <c r="D308" t="str">
        <f t="shared" si="8"/>
        <v>Jul</v>
      </c>
      <c r="E308" t="str">
        <f t="shared" si="9"/>
        <v>2016</v>
      </c>
      <c r="F308" s="5">
        <v>1339</v>
      </c>
      <c r="G308" s="5">
        <v>1138</v>
      </c>
      <c r="H308" s="5">
        <v>959</v>
      </c>
      <c r="I308" s="5">
        <v>176</v>
      </c>
      <c r="J308" s="5">
        <v>3</v>
      </c>
      <c r="K308" s="5">
        <v>496</v>
      </c>
      <c r="L308" s="5">
        <v>455</v>
      </c>
      <c r="M308" s="5">
        <v>373</v>
      </c>
      <c r="N308" s="8">
        <v>82</v>
      </c>
      <c r="O308" s="9">
        <v>9</v>
      </c>
      <c r="P308" s="8">
        <v>41</v>
      </c>
      <c r="Q308" s="8">
        <v>6</v>
      </c>
      <c r="R308" s="8">
        <v>6</v>
      </c>
    </row>
    <row r="309" spans="1:18" x14ac:dyDescent="0.25">
      <c r="A309" s="1" t="s">
        <v>1</v>
      </c>
      <c r="B309" s="11" t="s">
        <v>41</v>
      </c>
      <c r="C309" s="3">
        <v>42552</v>
      </c>
      <c r="D309" t="str">
        <f t="shared" si="8"/>
        <v>Jul</v>
      </c>
      <c r="E309" t="str">
        <f t="shared" si="9"/>
        <v>2016</v>
      </c>
      <c r="F309" s="5">
        <v>3381</v>
      </c>
      <c r="G309" s="5">
        <v>1670</v>
      </c>
      <c r="H309" s="5">
        <v>1157</v>
      </c>
      <c r="I309" s="5">
        <v>470</v>
      </c>
      <c r="J309" s="5">
        <v>43</v>
      </c>
      <c r="K309" s="5">
        <v>741</v>
      </c>
      <c r="L309" s="5">
        <v>692</v>
      </c>
      <c r="M309" s="5">
        <v>470</v>
      </c>
      <c r="N309" s="8">
        <v>222</v>
      </c>
      <c r="O309" s="9">
        <v>14</v>
      </c>
      <c r="P309" s="8">
        <v>49</v>
      </c>
      <c r="Q309" s="8">
        <v>16</v>
      </c>
      <c r="R309" s="8">
        <v>13</v>
      </c>
    </row>
    <row r="310" spans="1:18" x14ac:dyDescent="0.25">
      <c r="A310" s="1" t="s">
        <v>0</v>
      </c>
      <c r="B310" s="11" t="s">
        <v>40</v>
      </c>
      <c r="C310" s="3">
        <v>42552</v>
      </c>
      <c r="D310" t="str">
        <f t="shared" si="8"/>
        <v>Jul</v>
      </c>
      <c r="E310" t="str">
        <f t="shared" si="9"/>
        <v>2016</v>
      </c>
      <c r="F310" s="5">
        <v>710</v>
      </c>
      <c r="G310" s="5">
        <v>713</v>
      </c>
      <c r="H310" s="5">
        <v>585</v>
      </c>
      <c r="I310" s="5">
        <v>116</v>
      </c>
      <c r="J310" s="5">
        <v>12</v>
      </c>
      <c r="K310" s="5">
        <v>307</v>
      </c>
      <c r="L310" s="5">
        <v>287</v>
      </c>
      <c r="M310" s="5">
        <v>218</v>
      </c>
      <c r="N310" s="8">
        <v>69</v>
      </c>
      <c r="O310" s="9">
        <v>15</v>
      </c>
      <c r="P310" s="8">
        <v>20</v>
      </c>
      <c r="Q310" s="8">
        <v>1</v>
      </c>
      <c r="R310" s="8">
        <v>5</v>
      </c>
    </row>
    <row r="311" spans="1:18" x14ac:dyDescent="0.25">
      <c r="A311" s="1" t="s">
        <v>2</v>
      </c>
      <c r="B311" s="11" t="s">
        <v>39</v>
      </c>
      <c r="C311" s="3">
        <v>42552</v>
      </c>
      <c r="D311" t="str">
        <f t="shared" si="8"/>
        <v>Jul</v>
      </c>
      <c r="E311" t="str">
        <f t="shared" si="9"/>
        <v>2016</v>
      </c>
      <c r="F311" s="5">
        <v>1580</v>
      </c>
      <c r="G311" s="5">
        <v>1223</v>
      </c>
      <c r="H311" s="5">
        <v>932</v>
      </c>
      <c r="I311" s="5">
        <v>281</v>
      </c>
      <c r="J311" s="5">
        <v>10</v>
      </c>
      <c r="K311" s="5">
        <v>620</v>
      </c>
      <c r="L311" s="5">
        <v>577</v>
      </c>
      <c r="M311" s="5">
        <v>436</v>
      </c>
      <c r="N311" s="8">
        <v>141</v>
      </c>
      <c r="O311" s="9">
        <v>6</v>
      </c>
      <c r="P311" s="8">
        <v>43</v>
      </c>
      <c r="Q311" s="8">
        <v>8</v>
      </c>
      <c r="R311" s="8">
        <v>6</v>
      </c>
    </row>
    <row r="312" spans="1:18" x14ac:dyDescent="0.25">
      <c r="A312" s="1" t="s">
        <v>2</v>
      </c>
      <c r="B312" s="11" t="s">
        <v>38</v>
      </c>
      <c r="C312" s="3">
        <v>42552</v>
      </c>
      <c r="D312" t="str">
        <f t="shared" si="8"/>
        <v>Jul</v>
      </c>
      <c r="E312" t="str">
        <f t="shared" si="9"/>
        <v>2016</v>
      </c>
      <c r="F312" s="5">
        <v>149</v>
      </c>
      <c r="G312" s="5">
        <v>154</v>
      </c>
      <c r="H312" s="5">
        <v>99</v>
      </c>
      <c r="I312" s="5">
        <v>55</v>
      </c>
      <c r="J312" s="5">
        <v>0</v>
      </c>
      <c r="K312" s="5">
        <v>101</v>
      </c>
      <c r="L312" s="5">
        <v>74</v>
      </c>
      <c r="M312" s="5">
        <v>54</v>
      </c>
      <c r="N312" s="8">
        <v>20</v>
      </c>
      <c r="O312" s="9">
        <v>2</v>
      </c>
      <c r="P312" s="8">
        <v>27</v>
      </c>
      <c r="Q312" s="8">
        <v>0</v>
      </c>
      <c r="R312" s="8">
        <v>0</v>
      </c>
    </row>
    <row r="313" spans="1:18" x14ac:dyDescent="0.25">
      <c r="A313" s="1" t="s">
        <v>2</v>
      </c>
      <c r="B313" s="11" t="s">
        <v>37</v>
      </c>
      <c r="C313" s="3">
        <v>42552</v>
      </c>
      <c r="D313" t="str">
        <f t="shared" si="8"/>
        <v>Jul</v>
      </c>
      <c r="E313" t="str">
        <f t="shared" si="9"/>
        <v>2016</v>
      </c>
      <c r="F313" s="5">
        <v>3340</v>
      </c>
      <c r="G313" s="5">
        <v>2784</v>
      </c>
      <c r="H313" s="5">
        <v>1355</v>
      </c>
      <c r="I313" s="5">
        <v>1414</v>
      </c>
      <c r="J313" s="5">
        <v>15</v>
      </c>
      <c r="K313" s="5">
        <v>810</v>
      </c>
      <c r="L313" s="5">
        <v>745</v>
      </c>
      <c r="M313" s="5">
        <v>554</v>
      </c>
      <c r="N313" s="8">
        <v>191</v>
      </c>
      <c r="O313" s="9">
        <v>6</v>
      </c>
      <c r="P313" s="8">
        <v>65</v>
      </c>
      <c r="Q313" s="8">
        <v>9</v>
      </c>
      <c r="R313" s="8">
        <v>15</v>
      </c>
    </row>
    <row r="314" spans="1:18" x14ac:dyDescent="0.25">
      <c r="A314" s="1" t="s">
        <v>1</v>
      </c>
      <c r="B314" s="11" t="s">
        <v>36</v>
      </c>
      <c r="C314" s="3">
        <v>42552</v>
      </c>
      <c r="D314" t="str">
        <f t="shared" si="8"/>
        <v>Jul</v>
      </c>
      <c r="E314" t="str">
        <f t="shared" si="9"/>
        <v>2016</v>
      </c>
      <c r="F314" s="5">
        <v>1694</v>
      </c>
      <c r="G314" s="5">
        <v>1569</v>
      </c>
      <c r="H314" s="5">
        <v>1111</v>
      </c>
      <c r="I314" s="5">
        <v>449</v>
      </c>
      <c r="J314" s="5">
        <v>9</v>
      </c>
      <c r="K314" s="5">
        <v>505</v>
      </c>
      <c r="L314" s="5">
        <v>472</v>
      </c>
      <c r="M314" s="5">
        <v>381</v>
      </c>
      <c r="N314" s="8">
        <v>91</v>
      </c>
      <c r="O314" s="9">
        <v>1</v>
      </c>
      <c r="P314" s="8">
        <v>33</v>
      </c>
      <c r="Q314" s="8">
        <v>22</v>
      </c>
      <c r="R314" s="8">
        <v>4</v>
      </c>
    </row>
    <row r="315" spans="1:18" x14ac:dyDescent="0.25">
      <c r="A315" s="1" t="s">
        <v>2</v>
      </c>
      <c r="B315" s="11" t="s">
        <v>35</v>
      </c>
      <c r="C315" s="3">
        <v>42552</v>
      </c>
      <c r="D315" t="str">
        <f t="shared" si="8"/>
        <v>Jul</v>
      </c>
      <c r="E315" t="str">
        <f t="shared" si="9"/>
        <v>2016</v>
      </c>
      <c r="F315" s="5">
        <v>899</v>
      </c>
      <c r="G315" s="5">
        <v>749</v>
      </c>
      <c r="H315" s="5">
        <v>604</v>
      </c>
      <c r="I315" s="5">
        <v>135</v>
      </c>
      <c r="J315" s="5">
        <v>10</v>
      </c>
      <c r="K315" s="5">
        <v>376</v>
      </c>
      <c r="L315" s="5">
        <v>354</v>
      </c>
      <c r="M315" s="5">
        <v>289</v>
      </c>
      <c r="N315" s="8">
        <v>65</v>
      </c>
      <c r="O315" s="9">
        <v>2</v>
      </c>
      <c r="P315" s="8">
        <v>22</v>
      </c>
      <c r="Q315" s="8">
        <v>19</v>
      </c>
      <c r="R315" s="8">
        <v>6</v>
      </c>
    </row>
    <row r="316" spans="1:18" x14ac:dyDescent="0.25">
      <c r="A316" s="1" t="s">
        <v>1</v>
      </c>
      <c r="B316" s="11" t="s">
        <v>34</v>
      </c>
      <c r="C316" s="3">
        <v>42552</v>
      </c>
      <c r="D316" t="str">
        <f t="shared" si="8"/>
        <v>Jul</v>
      </c>
      <c r="E316" t="str">
        <f t="shared" si="9"/>
        <v>2016</v>
      </c>
      <c r="F316" s="5">
        <v>1850</v>
      </c>
      <c r="G316" s="5">
        <v>1170</v>
      </c>
      <c r="H316" s="5">
        <v>999</v>
      </c>
      <c r="I316" s="5">
        <v>145</v>
      </c>
      <c r="J316" s="5">
        <v>26</v>
      </c>
      <c r="K316" s="5">
        <v>536</v>
      </c>
      <c r="L316" s="5">
        <v>502</v>
      </c>
      <c r="M316" s="5">
        <v>405</v>
      </c>
      <c r="N316" s="8">
        <v>97</v>
      </c>
      <c r="O316" s="9">
        <v>6</v>
      </c>
      <c r="P316" s="8">
        <v>34</v>
      </c>
      <c r="Q316" s="8">
        <v>12</v>
      </c>
      <c r="R316" s="8">
        <v>7</v>
      </c>
    </row>
    <row r="317" spans="1:18" x14ac:dyDescent="0.25">
      <c r="A317" s="1" t="s">
        <v>0</v>
      </c>
      <c r="B317" s="11" t="s">
        <v>54</v>
      </c>
      <c r="C317" s="3">
        <v>42583</v>
      </c>
      <c r="D317" t="str">
        <f t="shared" si="8"/>
        <v>Aug</v>
      </c>
      <c r="E317" t="str">
        <f t="shared" si="9"/>
        <v>2016</v>
      </c>
      <c r="F317" s="4">
        <v>1665</v>
      </c>
      <c r="G317" s="4">
        <v>1383</v>
      </c>
      <c r="H317" s="4">
        <v>998</v>
      </c>
      <c r="I317" s="4">
        <v>366</v>
      </c>
      <c r="J317" s="4">
        <v>19</v>
      </c>
      <c r="K317" s="4">
        <v>607</v>
      </c>
      <c r="L317" s="4">
        <v>582</v>
      </c>
      <c r="M317" s="4">
        <v>428</v>
      </c>
      <c r="N317" s="9">
        <v>154</v>
      </c>
      <c r="O317" s="9">
        <v>2</v>
      </c>
      <c r="P317" s="9">
        <v>25</v>
      </c>
      <c r="Q317" s="9">
        <v>14</v>
      </c>
      <c r="R317" s="9">
        <v>12</v>
      </c>
    </row>
    <row r="318" spans="1:18" x14ac:dyDescent="0.25">
      <c r="A318" s="1" t="s">
        <v>0</v>
      </c>
      <c r="B318" s="11" t="s">
        <v>53</v>
      </c>
      <c r="C318" s="3">
        <v>42583</v>
      </c>
      <c r="D318" t="str">
        <f t="shared" si="8"/>
        <v>Aug</v>
      </c>
      <c r="E318" t="str">
        <f t="shared" si="9"/>
        <v>2016</v>
      </c>
      <c r="F318" s="5">
        <v>366</v>
      </c>
      <c r="G318" s="5">
        <v>400</v>
      </c>
      <c r="H318" s="5">
        <v>376</v>
      </c>
      <c r="I318" s="5">
        <v>24</v>
      </c>
      <c r="J318" s="5">
        <v>0</v>
      </c>
      <c r="K318" s="5">
        <v>306</v>
      </c>
      <c r="L318" s="5">
        <v>282</v>
      </c>
      <c r="M318" s="5">
        <v>233</v>
      </c>
      <c r="N318" s="8">
        <v>49</v>
      </c>
      <c r="O318" s="9">
        <v>3</v>
      </c>
      <c r="P318" s="8">
        <v>24</v>
      </c>
      <c r="Q318" s="8">
        <v>0</v>
      </c>
      <c r="R318" s="8">
        <v>11</v>
      </c>
    </row>
    <row r="319" spans="1:18" x14ac:dyDescent="0.25">
      <c r="A319" s="1" t="s">
        <v>0</v>
      </c>
      <c r="B319" s="11" t="s">
        <v>52</v>
      </c>
      <c r="C319" s="3">
        <v>42583</v>
      </c>
      <c r="D319" t="str">
        <f t="shared" si="8"/>
        <v>Aug</v>
      </c>
      <c r="E319" t="str">
        <f t="shared" si="9"/>
        <v>2016</v>
      </c>
      <c r="F319" s="4">
        <v>489</v>
      </c>
      <c r="G319" s="4">
        <v>495</v>
      </c>
      <c r="H319" s="4">
        <v>293</v>
      </c>
      <c r="I319" s="4">
        <v>202</v>
      </c>
      <c r="J319" s="4">
        <v>0</v>
      </c>
      <c r="K319" s="4">
        <v>155</v>
      </c>
      <c r="L319" s="4">
        <v>129</v>
      </c>
      <c r="M319" s="4">
        <v>98</v>
      </c>
      <c r="N319" s="9">
        <v>31</v>
      </c>
      <c r="O319" s="9">
        <v>2</v>
      </c>
      <c r="P319" s="9">
        <v>26</v>
      </c>
      <c r="Q319" s="9">
        <v>3</v>
      </c>
      <c r="R319" s="9">
        <v>2</v>
      </c>
    </row>
    <row r="320" spans="1:18" x14ac:dyDescent="0.25">
      <c r="A320" s="1" t="s">
        <v>0</v>
      </c>
      <c r="B320" s="11" t="s">
        <v>51</v>
      </c>
      <c r="C320" s="3">
        <v>42583</v>
      </c>
      <c r="D320" t="str">
        <f t="shared" si="8"/>
        <v>Aug</v>
      </c>
      <c r="E320" t="str">
        <f t="shared" si="9"/>
        <v>2016</v>
      </c>
      <c r="F320" s="4">
        <v>1351</v>
      </c>
      <c r="G320" s="4">
        <v>1136</v>
      </c>
      <c r="H320" s="4">
        <v>704</v>
      </c>
      <c r="I320" s="4">
        <v>428</v>
      </c>
      <c r="J320" s="4">
        <v>4</v>
      </c>
      <c r="K320" s="4">
        <v>601</v>
      </c>
      <c r="L320" s="4">
        <v>569</v>
      </c>
      <c r="M320" s="4">
        <v>349</v>
      </c>
      <c r="N320" s="9">
        <v>220</v>
      </c>
      <c r="O320" s="9">
        <v>43</v>
      </c>
      <c r="P320" s="9">
        <v>32</v>
      </c>
      <c r="Q320" s="9">
        <v>5</v>
      </c>
      <c r="R320" s="9">
        <v>4</v>
      </c>
    </row>
    <row r="321" spans="1:18" x14ac:dyDescent="0.25">
      <c r="A321" s="1" t="s">
        <v>0</v>
      </c>
      <c r="B321" s="11" t="s">
        <v>50</v>
      </c>
      <c r="C321" s="3">
        <v>42583</v>
      </c>
      <c r="D321" t="str">
        <f t="shared" si="8"/>
        <v>Aug</v>
      </c>
      <c r="E321" t="str">
        <f t="shared" si="9"/>
        <v>2016</v>
      </c>
      <c r="F321" s="5">
        <v>2166</v>
      </c>
      <c r="G321" s="5">
        <v>1680</v>
      </c>
      <c r="H321" s="5">
        <v>1379</v>
      </c>
      <c r="I321" s="5">
        <v>294</v>
      </c>
      <c r="J321" s="5">
        <v>7</v>
      </c>
      <c r="K321" s="5">
        <v>794</v>
      </c>
      <c r="L321" s="5">
        <v>623</v>
      </c>
      <c r="M321" s="5">
        <v>489</v>
      </c>
      <c r="N321" s="8">
        <v>134</v>
      </c>
      <c r="O321" s="9">
        <v>10</v>
      </c>
      <c r="P321" s="8">
        <v>171</v>
      </c>
      <c r="Q321" s="8">
        <v>31</v>
      </c>
      <c r="R321" s="8">
        <v>8</v>
      </c>
    </row>
    <row r="322" spans="1:18" x14ac:dyDescent="0.25">
      <c r="A322" s="1" t="s">
        <v>1</v>
      </c>
      <c r="B322" s="11" t="s">
        <v>49</v>
      </c>
      <c r="C322" s="3">
        <v>42583</v>
      </c>
      <c r="D322" t="str">
        <f t="shared" ref="D322:D385" si="10">TEXT(C322,"MMM")</f>
        <v>Aug</v>
      </c>
      <c r="E322" t="str">
        <f t="shared" ref="E322:E385" si="11">TEXT(C322,"YYYY")</f>
        <v>2016</v>
      </c>
      <c r="F322" s="4">
        <v>2448</v>
      </c>
      <c r="G322" s="4">
        <v>1660</v>
      </c>
      <c r="H322" s="4">
        <v>1179</v>
      </c>
      <c r="I322" s="4">
        <v>464</v>
      </c>
      <c r="J322" s="4">
        <v>17</v>
      </c>
      <c r="K322" s="4">
        <v>882</v>
      </c>
      <c r="L322" s="4">
        <v>729</v>
      </c>
      <c r="M322" s="4">
        <v>571</v>
      </c>
      <c r="N322" s="9">
        <v>158</v>
      </c>
      <c r="O322" s="9">
        <v>7</v>
      </c>
      <c r="P322" s="9">
        <v>153</v>
      </c>
      <c r="Q322" s="9">
        <v>32</v>
      </c>
      <c r="R322" s="9">
        <v>16</v>
      </c>
    </row>
    <row r="323" spans="1:18" x14ac:dyDescent="0.25">
      <c r="A323" s="1" t="s">
        <v>0</v>
      </c>
      <c r="B323" s="11" t="s">
        <v>48</v>
      </c>
      <c r="C323" s="3">
        <v>42583</v>
      </c>
      <c r="D323" t="str">
        <f t="shared" si="10"/>
        <v>Aug</v>
      </c>
      <c r="E323" t="str">
        <f t="shared" si="11"/>
        <v>2016</v>
      </c>
      <c r="F323" s="5">
        <v>1701</v>
      </c>
      <c r="G323" s="5">
        <v>1506</v>
      </c>
      <c r="H323" s="5">
        <v>1083</v>
      </c>
      <c r="I323" s="5">
        <v>422</v>
      </c>
      <c r="J323" s="5">
        <v>1</v>
      </c>
      <c r="K323" s="5">
        <v>453</v>
      </c>
      <c r="L323" s="5">
        <v>422</v>
      </c>
      <c r="M323" s="5">
        <v>361</v>
      </c>
      <c r="N323" s="8">
        <v>61</v>
      </c>
      <c r="O323" s="9">
        <v>1</v>
      </c>
      <c r="P323" s="8">
        <v>31</v>
      </c>
      <c r="Q323" s="8">
        <v>6</v>
      </c>
      <c r="R323" s="8">
        <v>10</v>
      </c>
    </row>
    <row r="324" spans="1:18" x14ac:dyDescent="0.25">
      <c r="A324" s="1" t="s">
        <v>0</v>
      </c>
      <c r="B324" s="11" t="s">
        <v>47</v>
      </c>
      <c r="C324" s="3">
        <v>42583</v>
      </c>
      <c r="D324" t="str">
        <f t="shared" si="10"/>
        <v>Aug</v>
      </c>
      <c r="E324" t="str">
        <f t="shared" si="11"/>
        <v>2016</v>
      </c>
      <c r="F324" s="5">
        <v>610</v>
      </c>
      <c r="G324" s="5">
        <v>576</v>
      </c>
      <c r="H324" s="5">
        <v>503</v>
      </c>
      <c r="I324" s="5">
        <v>72</v>
      </c>
      <c r="J324" s="5">
        <v>1</v>
      </c>
      <c r="K324" s="5">
        <v>314</v>
      </c>
      <c r="L324" s="5">
        <v>302</v>
      </c>
      <c r="M324" s="5">
        <v>245</v>
      </c>
      <c r="N324" s="8">
        <v>57</v>
      </c>
      <c r="O324" s="9">
        <v>6</v>
      </c>
      <c r="P324" s="8">
        <v>12</v>
      </c>
      <c r="Q324" s="8">
        <v>9</v>
      </c>
      <c r="R324" s="8">
        <v>7</v>
      </c>
    </row>
    <row r="325" spans="1:18" x14ac:dyDescent="0.25">
      <c r="A325" s="1" t="s">
        <v>1</v>
      </c>
      <c r="B325" s="11" t="s">
        <v>46</v>
      </c>
      <c r="C325" s="3">
        <v>42583</v>
      </c>
      <c r="D325" t="str">
        <f t="shared" si="10"/>
        <v>Aug</v>
      </c>
      <c r="E325" t="str">
        <f t="shared" si="11"/>
        <v>2016</v>
      </c>
      <c r="F325" s="5">
        <v>1371</v>
      </c>
      <c r="G325" s="5">
        <v>1213</v>
      </c>
      <c r="H325" s="5">
        <v>639</v>
      </c>
      <c r="I325" s="5">
        <v>574</v>
      </c>
      <c r="J325" s="5">
        <v>0</v>
      </c>
      <c r="K325" s="5">
        <v>332</v>
      </c>
      <c r="L325" s="5">
        <v>332</v>
      </c>
      <c r="M325" s="5">
        <v>332</v>
      </c>
      <c r="N325" s="8">
        <v>0</v>
      </c>
      <c r="O325" s="8">
        <v>0</v>
      </c>
      <c r="P325" s="8">
        <v>0</v>
      </c>
      <c r="Q325" s="8">
        <v>0</v>
      </c>
      <c r="R325" s="8">
        <v>0</v>
      </c>
    </row>
    <row r="326" spans="1:18" x14ac:dyDescent="0.25">
      <c r="A326" s="1" t="s">
        <v>1</v>
      </c>
      <c r="B326" s="11" t="s">
        <v>45</v>
      </c>
      <c r="C326" s="3">
        <v>42583</v>
      </c>
      <c r="D326" t="str">
        <f t="shared" si="10"/>
        <v>Aug</v>
      </c>
      <c r="E326" t="str">
        <f t="shared" si="11"/>
        <v>2016</v>
      </c>
      <c r="F326" s="5">
        <v>391</v>
      </c>
      <c r="G326" s="5">
        <v>402</v>
      </c>
      <c r="H326" s="5">
        <v>305</v>
      </c>
      <c r="I326" s="5">
        <v>97</v>
      </c>
      <c r="J326" s="5">
        <v>0</v>
      </c>
      <c r="K326" s="5">
        <v>221</v>
      </c>
      <c r="L326" s="5">
        <v>206</v>
      </c>
      <c r="M326" s="5">
        <v>146</v>
      </c>
      <c r="N326" s="8">
        <v>60</v>
      </c>
      <c r="O326" s="9">
        <v>10</v>
      </c>
      <c r="P326" s="8">
        <v>15</v>
      </c>
      <c r="Q326" s="8">
        <v>4</v>
      </c>
      <c r="R326" s="8">
        <v>4</v>
      </c>
    </row>
    <row r="327" spans="1:18" x14ac:dyDescent="0.25">
      <c r="A327" s="1" t="s">
        <v>1</v>
      </c>
      <c r="B327" s="11" t="s">
        <v>44</v>
      </c>
      <c r="C327" s="3">
        <v>42583</v>
      </c>
      <c r="D327" t="str">
        <f t="shared" si="10"/>
        <v>Aug</v>
      </c>
      <c r="E327" t="str">
        <f t="shared" si="11"/>
        <v>2016</v>
      </c>
      <c r="F327" s="5">
        <v>1634</v>
      </c>
      <c r="G327" s="5">
        <v>1507</v>
      </c>
      <c r="H327" s="5">
        <v>1310</v>
      </c>
      <c r="I327" s="5">
        <v>162</v>
      </c>
      <c r="J327" s="5">
        <v>35</v>
      </c>
      <c r="K327" s="5">
        <v>839</v>
      </c>
      <c r="L327" s="5">
        <v>806</v>
      </c>
      <c r="M327" s="5">
        <v>597</v>
      </c>
      <c r="N327" s="8">
        <v>209</v>
      </c>
      <c r="O327" s="9">
        <v>13</v>
      </c>
      <c r="P327" s="8">
        <v>33</v>
      </c>
      <c r="Q327" s="8">
        <v>15</v>
      </c>
      <c r="R327" s="8">
        <v>45</v>
      </c>
    </row>
    <row r="328" spans="1:18" x14ac:dyDescent="0.25">
      <c r="A328" s="1" t="s">
        <v>2</v>
      </c>
      <c r="B328" s="11" t="s">
        <v>43</v>
      </c>
      <c r="C328" s="3">
        <v>42583</v>
      </c>
      <c r="D328" t="str">
        <f t="shared" si="10"/>
        <v>Aug</v>
      </c>
      <c r="E328" t="str">
        <f t="shared" si="11"/>
        <v>2016</v>
      </c>
      <c r="F328" s="5">
        <v>2666</v>
      </c>
      <c r="G328" s="5">
        <v>2057</v>
      </c>
      <c r="H328" s="5">
        <v>960</v>
      </c>
      <c r="I328" s="5">
        <v>1093</v>
      </c>
      <c r="J328" s="5">
        <v>4</v>
      </c>
      <c r="K328" s="5">
        <v>699</v>
      </c>
      <c r="L328" s="5">
        <v>643</v>
      </c>
      <c r="M328" s="5">
        <v>445</v>
      </c>
      <c r="N328" s="8">
        <v>198</v>
      </c>
      <c r="O328" s="9">
        <v>16</v>
      </c>
      <c r="P328" s="8">
        <v>56</v>
      </c>
      <c r="Q328" s="8">
        <v>21</v>
      </c>
      <c r="R328" s="8">
        <v>13</v>
      </c>
    </row>
    <row r="329" spans="1:18" x14ac:dyDescent="0.25">
      <c r="A329" s="1" t="s">
        <v>1</v>
      </c>
      <c r="B329" s="11" t="s">
        <v>42</v>
      </c>
      <c r="C329" s="3">
        <v>42583</v>
      </c>
      <c r="D329" t="str">
        <f t="shared" si="10"/>
        <v>Aug</v>
      </c>
      <c r="E329" t="str">
        <f t="shared" si="11"/>
        <v>2016</v>
      </c>
      <c r="F329" s="5">
        <v>1365</v>
      </c>
      <c r="G329" s="5">
        <v>1145</v>
      </c>
      <c r="H329" s="5">
        <v>956</v>
      </c>
      <c r="I329" s="5">
        <v>187</v>
      </c>
      <c r="J329" s="5">
        <v>2</v>
      </c>
      <c r="K329" s="5">
        <v>506</v>
      </c>
      <c r="L329" s="5">
        <v>464</v>
      </c>
      <c r="M329" s="5">
        <v>375</v>
      </c>
      <c r="N329" s="8">
        <v>89</v>
      </c>
      <c r="O329" s="9">
        <v>7</v>
      </c>
      <c r="P329" s="8">
        <v>42</v>
      </c>
      <c r="Q329" s="8">
        <v>18</v>
      </c>
      <c r="R329" s="8">
        <v>16</v>
      </c>
    </row>
    <row r="330" spans="1:18" x14ac:dyDescent="0.25">
      <c r="A330" s="1" t="s">
        <v>1</v>
      </c>
      <c r="B330" s="11" t="s">
        <v>41</v>
      </c>
      <c r="C330" s="3">
        <v>42583</v>
      </c>
      <c r="D330" t="str">
        <f t="shared" si="10"/>
        <v>Aug</v>
      </c>
      <c r="E330" t="str">
        <f t="shared" si="11"/>
        <v>2016</v>
      </c>
      <c r="F330" s="5">
        <v>3438</v>
      </c>
      <c r="G330" s="5">
        <v>1731</v>
      </c>
      <c r="H330" s="5">
        <v>1146</v>
      </c>
      <c r="I330" s="5">
        <v>535</v>
      </c>
      <c r="J330" s="5">
        <v>50</v>
      </c>
      <c r="K330" s="5">
        <v>740</v>
      </c>
      <c r="L330" s="5">
        <v>691</v>
      </c>
      <c r="M330" s="5">
        <v>467</v>
      </c>
      <c r="N330" s="8">
        <v>224</v>
      </c>
      <c r="O330" s="9">
        <v>17</v>
      </c>
      <c r="P330" s="8">
        <v>49</v>
      </c>
      <c r="Q330" s="8">
        <v>16</v>
      </c>
      <c r="R330" s="8">
        <v>14</v>
      </c>
    </row>
    <row r="331" spans="1:18" x14ac:dyDescent="0.25">
      <c r="A331" s="1" t="s">
        <v>0</v>
      </c>
      <c r="B331" s="11" t="s">
        <v>40</v>
      </c>
      <c r="C331" s="3">
        <v>42583</v>
      </c>
      <c r="D331" t="str">
        <f t="shared" si="10"/>
        <v>Aug</v>
      </c>
      <c r="E331" t="str">
        <f t="shared" si="11"/>
        <v>2016</v>
      </c>
      <c r="F331" s="5">
        <v>715</v>
      </c>
      <c r="G331" s="5">
        <v>732</v>
      </c>
      <c r="H331" s="5">
        <v>610</v>
      </c>
      <c r="I331" s="5">
        <v>119</v>
      </c>
      <c r="J331" s="5">
        <v>3</v>
      </c>
      <c r="K331" s="5">
        <v>306</v>
      </c>
      <c r="L331" s="5">
        <v>286</v>
      </c>
      <c r="M331" s="5">
        <v>215</v>
      </c>
      <c r="N331" s="8">
        <v>71</v>
      </c>
      <c r="O331" s="9">
        <v>12</v>
      </c>
      <c r="P331" s="8">
        <v>20</v>
      </c>
      <c r="Q331" s="8">
        <v>13</v>
      </c>
      <c r="R331" s="8">
        <v>5</v>
      </c>
    </row>
    <row r="332" spans="1:18" x14ac:dyDescent="0.25">
      <c r="A332" s="1" t="s">
        <v>2</v>
      </c>
      <c r="B332" s="11" t="s">
        <v>39</v>
      </c>
      <c r="C332" s="3">
        <v>42583</v>
      </c>
      <c r="D332" t="str">
        <f t="shared" si="10"/>
        <v>Aug</v>
      </c>
      <c r="E332" t="str">
        <f t="shared" si="11"/>
        <v>2016</v>
      </c>
      <c r="F332" s="5">
        <v>1559</v>
      </c>
      <c r="G332" s="5">
        <v>1224</v>
      </c>
      <c r="H332" s="5">
        <v>915</v>
      </c>
      <c r="I332" s="5">
        <v>300</v>
      </c>
      <c r="J332" s="5">
        <v>9</v>
      </c>
      <c r="K332" s="5">
        <v>609</v>
      </c>
      <c r="L332" s="5">
        <v>565</v>
      </c>
      <c r="M332" s="5">
        <v>442</v>
      </c>
      <c r="N332" s="8">
        <v>123</v>
      </c>
      <c r="O332" s="9">
        <v>8</v>
      </c>
      <c r="P332" s="8">
        <v>44</v>
      </c>
      <c r="Q332" s="8">
        <v>2</v>
      </c>
      <c r="R332" s="8">
        <v>19</v>
      </c>
    </row>
    <row r="333" spans="1:18" x14ac:dyDescent="0.25">
      <c r="A333" s="1" t="s">
        <v>2</v>
      </c>
      <c r="B333" s="11" t="s">
        <v>38</v>
      </c>
      <c r="C333" s="3">
        <v>42583</v>
      </c>
      <c r="D333" t="str">
        <f t="shared" si="10"/>
        <v>Aug</v>
      </c>
      <c r="E333" t="str">
        <f t="shared" si="11"/>
        <v>2016</v>
      </c>
      <c r="F333" s="5">
        <v>145</v>
      </c>
      <c r="G333" s="5">
        <v>149</v>
      </c>
      <c r="H333" s="5">
        <v>92</v>
      </c>
      <c r="I333" s="5">
        <v>57</v>
      </c>
      <c r="J333" s="5">
        <v>0</v>
      </c>
      <c r="K333" s="5">
        <v>101</v>
      </c>
      <c r="L333" s="5">
        <v>75</v>
      </c>
      <c r="M333" s="5">
        <v>53</v>
      </c>
      <c r="N333" s="8">
        <v>22</v>
      </c>
      <c r="O333" s="9">
        <v>2</v>
      </c>
      <c r="P333" s="8">
        <v>26</v>
      </c>
      <c r="Q333" s="8">
        <v>0</v>
      </c>
      <c r="R333" s="8">
        <v>0</v>
      </c>
    </row>
    <row r="334" spans="1:18" x14ac:dyDescent="0.25">
      <c r="A334" s="1" t="s">
        <v>2</v>
      </c>
      <c r="B334" s="11" t="s">
        <v>37</v>
      </c>
      <c r="C334" s="3">
        <v>42583</v>
      </c>
      <c r="D334" t="str">
        <f t="shared" si="10"/>
        <v>Aug</v>
      </c>
      <c r="E334" t="str">
        <f t="shared" si="11"/>
        <v>2016</v>
      </c>
      <c r="F334" s="5">
        <v>3347</v>
      </c>
      <c r="G334" s="5">
        <v>2702</v>
      </c>
      <c r="H334" s="5">
        <v>1334</v>
      </c>
      <c r="I334" s="5">
        <v>1359</v>
      </c>
      <c r="J334" s="5">
        <v>9</v>
      </c>
      <c r="K334" s="5">
        <v>806</v>
      </c>
      <c r="L334" s="5">
        <v>745</v>
      </c>
      <c r="M334" s="5">
        <v>548</v>
      </c>
      <c r="N334" s="8">
        <v>197</v>
      </c>
      <c r="O334" s="9">
        <v>7</v>
      </c>
      <c r="P334" s="8">
        <v>61</v>
      </c>
      <c r="Q334" s="8">
        <v>13</v>
      </c>
      <c r="R334" s="8">
        <v>15</v>
      </c>
    </row>
    <row r="335" spans="1:18" x14ac:dyDescent="0.25">
      <c r="A335" s="1" t="s">
        <v>1</v>
      </c>
      <c r="B335" s="11" t="s">
        <v>36</v>
      </c>
      <c r="C335" s="3">
        <v>42583</v>
      </c>
      <c r="D335" t="str">
        <f t="shared" si="10"/>
        <v>Aug</v>
      </c>
      <c r="E335" t="str">
        <f t="shared" si="11"/>
        <v>2016</v>
      </c>
      <c r="F335" s="5">
        <v>1658</v>
      </c>
      <c r="G335" s="5">
        <v>1544</v>
      </c>
      <c r="H335" s="5">
        <v>1114</v>
      </c>
      <c r="I335" s="5">
        <v>430</v>
      </c>
      <c r="J335" s="5">
        <v>0</v>
      </c>
      <c r="K335" s="5">
        <v>520</v>
      </c>
      <c r="L335" s="5">
        <v>490</v>
      </c>
      <c r="M335" s="5">
        <v>385</v>
      </c>
      <c r="N335" s="8">
        <v>105</v>
      </c>
      <c r="O335" s="9">
        <v>2</v>
      </c>
      <c r="P335" s="8">
        <v>30</v>
      </c>
      <c r="Q335" s="8">
        <v>19</v>
      </c>
      <c r="R335" s="8">
        <v>9</v>
      </c>
    </row>
    <row r="336" spans="1:18" x14ac:dyDescent="0.25">
      <c r="A336" s="1" t="s">
        <v>2</v>
      </c>
      <c r="B336" s="11" t="s">
        <v>35</v>
      </c>
      <c r="C336" s="3">
        <v>42583</v>
      </c>
      <c r="D336" t="str">
        <f t="shared" si="10"/>
        <v>Aug</v>
      </c>
      <c r="E336" t="str">
        <f t="shared" si="11"/>
        <v>2016</v>
      </c>
      <c r="F336" s="5">
        <v>932</v>
      </c>
      <c r="G336" s="5">
        <v>742</v>
      </c>
      <c r="H336" s="5">
        <v>612</v>
      </c>
      <c r="I336" s="5">
        <v>123</v>
      </c>
      <c r="J336" s="5">
        <v>7</v>
      </c>
      <c r="K336" s="5">
        <v>381</v>
      </c>
      <c r="L336" s="5">
        <v>358</v>
      </c>
      <c r="M336" s="5">
        <v>300</v>
      </c>
      <c r="N336" s="8">
        <v>58</v>
      </c>
      <c r="O336" s="9">
        <v>2</v>
      </c>
      <c r="P336" s="8">
        <v>23</v>
      </c>
      <c r="Q336" s="8">
        <v>0</v>
      </c>
      <c r="R336" s="8">
        <v>7</v>
      </c>
    </row>
    <row r="337" spans="1:18" x14ac:dyDescent="0.25">
      <c r="A337" s="1" t="s">
        <v>1</v>
      </c>
      <c r="B337" s="11" t="s">
        <v>34</v>
      </c>
      <c r="C337" s="3">
        <v>42583</v>
      </c>
      <c r="D337" t="str">
        <f t="shared" si="10"/>
        <v>Aug</v>
      </c>
      <c r="E337" t="str">
        <f t="shared" si="11"/>
        <v>2016</v>
      </c>
      <c r="F337" s="5">
        <v>1870</v>
      </c>
      <c r="G337" s="5">
        <v>1161</v>
      </c>
      <c r="H337" s="5">
        <v>1018</v>
      </c>
      <c r="I337" s="5">
        <v>125</v>
      </c>
      <c r="J337" s="5">
        <v>18</v>
      </c>
      <c r="K337" s="5">
        <v>535</v>
      </c>
      <c r="L337" s="5">
        <v>502</v>
      </c>
      <c r="M337" s="5">
        <v>411</v>
      </c>
      <c r="N337" s="8">
        <v>91</v>
      </c>
      <c r="O337" s="9">
        <v>5</v>
      </c>
      <c r="P337" s="8">
        <v>33</v>
      </c>
      <c r="Q337" s="8">
        <v>8</v>
      </c>
      <c r="R337" s="8">
        <v>12</v>
      </c>
    </row>
    <row r="338" spans="1:18" x14ac:dyDescent="0.25">
      <c r="A338" s="1" t="s">
        <v>0</v>
      </c>
      <c r="B338" s="11" t="s">
        <v>54</v>
      </c>
      <c r="C338" s="3">
        <v>42614</v>
      </c>
      <c r="D338" t="str">
        <f t="shared" si="10"/>
        <v>Sep</v>
      </c>
      <c r="E338" t="str">
        <f t="shared" si="11"/>
        <v>2016</v>
      </c>
      <c r="F338" s="4">
        <v>1759</v>
      </c>
      <c r="G338" s="4">
        <v>1467</v>
      </c>
      <c r="H338" s="4">
        <v>1022</v>
      </c>
      <c r="I338" s="4">
        <v>432</v>
      </c>
      <c r="J338" s="4">
        <v>13</v>
      </c>
      <c r="K338" s="4">
        <v>579</v>
      </c>
      <c r="L338" s="4">
        <v>556</v>
      </c>
      <c r="M338" s="4">
        <v>408</v>
      </c>
      <c r="N338" s="9">
        <v>148</v>
      </c>
      <c r="O338" s="9">
        <v>3</v>
      </c>
      <c r="P338" s="9">
        <v>23</v>
      </c>
      <c r="Q338" s="9">
        <v>7</v>
      </c>
      <c r="R338" s="9">
        <v>8</v>
      </c>
    </row>
    <row r="339" spans="1:18" x14ac:dyDescent="0.25">
      <c r="A339" s="1" t="s">
        <v>0</v>
      </c>
      <c r="B339" s="11" t="s">
        <v>53</v>
      </c>
      <c r="C339" s="3">
        <v>42614</v>
      </c>
      <c r="D339" t="str">
        <f t="shared" si="10"/>
        <v>Sep</v>
      </c>
      <c r="E339" t="str">
        <f t="shared" si="11"/>
        <v>2016</v>
      </c>
      <c r="F339" s="5">
        <v>354</v>
      </c>
      <c r="G339" s="5">
        <v>392</v>
      </c>
      <c r="H339" s="5">
        <v>365</v>
      </c>
      <c r="I339" s="5">
        <v>27</v>
      </c>
      <c r="J339" s="5">
        <v>0</v>
      </c>
      <c r="K339" s="5">
        <v>305</v>
      </c>
      <c r="L339" s="5">
        <v>279</v>
      </c>
      <c r="M339" s="5">
        <v>225</v>
      </c>
      <c r="N339" s="8">
        <v>54</v>
      </c>
      <c r="O339" s="9">
        <v>2</v>
      </c>
      <c r="P339" s="8">
        <v>26</v>
      </c>
      <c r="Q339" s="8">
        <v>11</v>
      </c>
      <c r="R339" s="8">
        <v>5</v>
      </c>
    </row>
    <row r="340" spans="1:18" x14ac:dyDescent="0.25">
      <c r="A340" s="1" t="s">
        <v>0</v>
      </c>
      <c r="B340" s="11" t="s">
        <v>52</v>
      </c>
      <c r="C340" s="3">
        <v>42614</v>
      </c>
      <c r="D340" t="str">
        <f t="shared" si="10"/>
        <v>Sep</v>
      </c>
      <c r="E340" t="str">
        <f t="shared" si="11"/>
        <v>2016</v>
      </c>
      <c r="F340" s="4">
        <v>475</v>
      </c>
      <c r="G340" s="4">
        <v>497</v>
      </c>
      <c r="H340" s="4">
        <v>302</v>
      </c>
      <c r="I340" s="4">
        <v>195</v>
      </c>
      <c r="J340" s="4">
        <v>0</v>
      </c>
      <c r="K340" s="4">
        <v>155</v>
      </c>
      <c r="L340" s="4">
        <v>126</v>
      </c>
      <c r="M340" s="4">
        <v>102</v>
      </c>
      <c r="N340" s="9">
        <v>24</v>
      </c>
      <c r="O340" s="9">
        <v>2</v>
      </c>
      <c r="P340" s="9">
        <v>29</v>
      </c>
      <c r="Q340" s="9">
        <v>3</v>
      </c>
      <c r="R340" s="9">
        <v>2</v>
      </c>
    </row>
    <row r="341" spans="1:18" x14ac:dyDescent="0.25">
      <c r="A341" s="1" t="s">
        <v>0</v>
      </c>
      <c r="B341" s="11" t="s">
        <v>51</v>
      </c>
      <c r="C341" s="3">
        <v>42614</v>
      </c>
      <c r="D341" t="str">
        <f t="shared" si="10"/>
        <v>Sep</v>
      </c>
      <c r="E341" t="str">
        <f t="shared" si="11"/>
        <v>2016</v>
      </c>
      <c r="F341" s="4">
        <v>1378</v>
      </c>
      <c r="G341" s="4">
        <v>1158</v>
      </c>
      <c r="H341" s="4">
        <v>701</v>
      </c>
      <c r="I341" s="4">
        <v>452</v>
      </c>
      <c r="J341" s="4">
        <v>5</v>
      </c>
      <c r="K341" s="4">
        <v>594</v>
      </c>
      <c r="L341" s="4">
        <v>572</v>
      </c>
      <c r="M341" s="4">
        <v>340</v>
      </c>
      <c r="N341" s="9">
        <v>232</v>
      </c>
      <c r="O341" s="9">
        <v>51</v>
      </c>
      <c r="P341" s="9">
        <v>22</v>
      </c>
      <c r="Q341" s="9">
        <v>7</v>
      </c>
      <c r="R341" s="9">
        <v>6</v>
      </c>
    </row>
    <row r="342" spans="1:18" x14ac:dyDescent="0.25">
      <c r="A342" s="1" t="s">
        <v>0</v>
      </c>
      <c r="B342" s="11" t="s">
        <v>50</v>
      </c>
      <c r="C342" s="3">
        <v>42614</v>
      </c>
      <c r="D342" t="str">
        <f t="shared" si="10"/>
        <v>Sep</v>
      </c>
      <c r="E342" t="str">
        <f t="shared" si="11"/>
        <v>2016</v>
      </c>
      <c r="F342" s="5">
        <v>2188</v>
      </c>
      <c r="G342" s="5">
        <v>1671</v>
      </c>
      <c r="H342" s="5">
        <v>1376</v>
      </c>
      <c r="I342" s="5">
        <v>295</v>
      </c>
      <c r="J342" s="5">
        <v>0</v>
      </c>
      <c r="K342" s="5">
        <v>811</v>
      </c>
      <c r="L342" s="5">
        <v>640</v>
      </c>
      <c r="M342" s="5">
        <v>497</v>
      </c>
      <c r="N342" s="8">
        <v>143</v>
      </c>
      <c r="O342" s="9">
        <v>10</v>
      </c>
      <c r="P342" s="8">
        <v>171</v>
      </c>
      <c r="Q342" s="8">
        <v>14</v>
      </c>
      <c r="R342" s="8">
        <v>10</v>
      </c>
    </row>
    <row r="343" spans="1:18" x14ac:dyDescent="0.25">
      <c r="A343" s="1" t="s">
        <v>1</v>
      </c>
      <c r="B343" s="11" t="s">
        <v>49</v>
      </c>
      <c r="C343" s="3">
        <v>42614</v>
      </c>
      <c r="D343" t="str">
        <f t="shared" si="10"/>
        <v>Sep</v>
      </c>
      <c r="E343" t="str">
        <f t="shared" si="11"/>
        <v>2016</v>
      </c>
      <c r="F343" s="4">
        <v>2456</v>
      </c>
      <c r="G343" s="4">
        <v>1708</v>
      </c>
      <c r="H343" s="4">
        <v>1224</v>
      </c>
      <c r="I343" s="4">
        <v>457</v>
      </c>
      <c r="J343" s="4">
        <v>27</v>
      </c>
      <c r="K343" s="4">
        <v>892</v>
      </c>
      <c r="L343" s="4">
        <v>733</v>
      </c>
      <c r="M343" s="4">
        <v>582</v>
      </c>
      <c r="N343" s="9">
        <v>151</v>
      </c>
      <c r="O343" s="9">
        <v>2</v>
      </c>
      <c r="P343" s="9">
        <v>159</v>
      </c>
      <c r="Q343" s="9">
        <v>2</v>
      </c>
      <c r="R343" s="9">
        <v>14</v>
      </c>
    </row>
    <row r="344" spans="1:18" x14ac:dyDescent="0.25">
      <c r="A344" s="1" t="s">
        <v>0</v>
      </c>
      <c r="B344" s="11" t="s">
        <v>48</v>
      </c>
      <c r="C344" s="3">
        <v>42614</v>
      </c>
      <c r="D344" t="str">
        <f t="shared" si="10"/>
        <v>Sep</v>
      </c>
      <c r="E344" t="str">
        <f t="shared" si="11"/>
        <v>2016</v>
      </c>
      <c r="F344" s="5">
        <v>1746</v>
      </c>
      <c r="G344" s="5">
        <v>1468</v>
      </c>
      <c r="H344" s="5">
        <v>1119</v>
      </c>
      <c r="I344" s="5">
        <v>349</v>
      </c>
      <c r="J344" s="5">
        <v>0</v>
      </c>
      <c r="K344" s="5">
        <v>450</v>
      </c>
      <c r="L344" s="5">
        <v>420</v>
      </c>
      <c r="M344" s="5">
        <v>361</v>
      </c>
      <c r="N344" s="8">
        <v>59</v>
      </c>
      <c r="O344" s="9">
        <v>2</v>
      </c>
      <c r="P344" s="8">
        <v>30</v>
      </c>
      <c r="Q344" s="8">
        <v>14</v>
      </c>
      <c r="R344" s="8">
        <v>9</v>
      </c>
    </row>
    <row r="345" spans="1:18" x14ac:dyDescent="0.25">
      <c r="A345" s="1" t="s">
        <v>0</v>
      </c>
      <c r="B345" s="11" t="s">
        <v>47</v>
      </c>
      <c r="C345" s="3">
        <v>42614</v>
      </c>
      <c r="D345" t="str">
        <f t="shared" si="10"/>
        <v>Sep</v>
      </c>
      <c r="E345" t="str">
        <f t="shared" si="11"/>
        <v>2016</v>
      </c>
      <c r="F345" s="5">
        <v>619</v>
      </c>
      <c r="G345" s="5">
        <v>585</v>
      </c>
      <c r="H345" s="5">
        <v>531</v>
      </c>
      <c r="I345" s="5">
        <v>54</v>
      </c>
      <c r="J345" s="5">
        <v>0</v>
      </c>
      <c r="K345" s="5">
        <v>315</v>
      </c>
      <c r="L345" s="5">
        <v>305</v>
      </c>
      <c r="M345" s="5">
        <v>252</v>
      </c>
      <c r="N345" s="8">
        <v>53</v>
      </c>
      <c r="O345" s="9">
        <v>10</v>
      </c>
      <c r="P345" s="8">
        <v>10</v>
      </c>
      <c r="Q345" s="8">
        <v>13</v>
      </c>
      <c r="R345" s="8">
        <v>4</v>
      </c>
    </row>
    <row r="346" spans="1:18" x14ac:dyDescent="0.25">
      <c r="A346" s="1" t="s">
        <v>1</v>
      </c>
      <c r="B346" s="11" t="s">
        <v>46</v>
      </c>
      <c r="C346" s="3">
        <v>42614</v>
      </c>
      <c r="D346" t="str">
        <f t="shared" si="10"/>
        <v>Sep</v>
      </c>
      <c r="E346" t="str">
        <f t="shared" si="11"/>
        <v>2016</v>
      </c>
      <c r="F346" s="5">
        <v>1391</v>
      </c>
      <c r="G346" s="5">
        <v>1392</v>
      </c>
      <c r="H346" s="5">
        <v>610</v>
      </c>
      <c r="I346" s="5">
        <v>782</v>
      </c>
      <c r="J346" s="5">
        <v>0</v>
      </c>
      <c r="K346" s="5">
        <v>326</v>
      </c>
      <c r="L346" s="5">
        <v>326</v>
      </c>
      <c r="M346" s="5">
        <v>326</v>
      </c>
      <c r="N346" s="8">
        <v>0</v>
      </c>
      <c r="O346" s="8">
        <v>0</v>
      </c>
      <c r="P346" s="8">
        <v>0</v>
      </c>
      <c r="Q346" s="8">
        <v>0</v>
      </c>
      <c r="R346" s="8">
        <v>0</v>
      </c>
    </row>
    <row r="347" spans="1:18" x14ac:dyDescent="0.25">
      <c r="A347" s="1" t="s">
        <v>1</v>
      </c>
      <c r="B347" s="11" t="s">
        <v>45</v>
      </c>
      <c r="C347" s="3">
        <v>42614</v>
      </c>
      <c r="D347" t="str">
        <f t="shared" si="10"/>
        <v>Sep</v>
      </c>
      <c r="E347" t="str">
        <f t="shared" si="11"/>
        <v>2016</v>
      </c>
      <c r="F347" s="5">
        <v>410</v>
      </c>
      <c r="G347" s="5">
        <v>419</v>
      </c>
      <c r="H347" s="5">
        <v>300</v>
      </c>
      <c r="I347" s="5">
        <v>95</v>
      </c>
      <c r="J347" s="5">
        <v>24</v>
      </c>
      <c r="K347" s="5">
        <v>219</v>
      </c>
      <c r="L347" s="5">
        <v>204</v>
      </c>
      <c r="M347" s="5">
        <v>143</v>
      </c>
      <c r="N347" s="8">
        <v>61</v>
      </c>
      <c r="O347" s="9">
        <v>9</v>
      </c>
      <c r="P347" s="8">
        <v>15</v>
      </c>
      <c r="Q347" s="8">
        <v>3</v>
      </c>
      <c r="R347" s="8">
        <v>3</v>
      </c>
    </row>
    <row r="348" spans="1:18" x14ac:dyDescent="0.25">
      <c r="A348" s="1" t="s">
        <v>1</v>
      </c>
      <c r="B348" s="11" t="s">
        <v>44</v>
      </c>
      <c r="C348" s="3">
        <v>42614</v>
      </c>
      <c r="D348" t="str">
        <f t="shared" si="10"/>
        <v>Sep</v>
      </c>
      <c r="E348" t="str">
        <f t="shared" si="11"/>
        <v>2016</v>
      </c>
      <c r="F348" s="5">
        <v>1679</v>
      </c>
      <c r="G348" s="5">
        <v>1573</v>
      </c>
      <c r="H348" s="5">
        <v>1355</v>
      </c>
      <c r="I348" s="5">
        <v>191</v>
      </c>
      <c r="J348" s="5">
        <v>27</v>
      </c>
      <c r="K348" s="5">
        <v>797</v>
      </c>
      <c r="L348" s="5">
        <v>765</v>
      </c>
      <c r="M348" s="5">
        <v>574</v>
      </c>
      <c r="N348" s="8">
        <v>191</v>
      </c>
      <c r="O348" s="9">
        <v>12</v>
      </c>
      <c r="P348" s="8">
        <v>32</v>
      </c>
      <c r="Q348" s="8">
        <v>10</v>
      </c>
      <c r="R348" s="8">
        <v>15</v>
      </c>
    </row>
    <row r="349" spans="1:18" x14ac:dyDescent="0.25">
      <c r="A349" s="1" t="s">
        <v>2</v>
      </c>
      <c r="B349" s="11" t="s">
        <v>43</v>
      </c>
      <c r="C349" s="3">
        <v>42614</v>
      </c>
      <c r="D349" t="str">
        <f t="shared" si="10"/>
        <v>Sep</v>
      </c>
      <c r="E349" t="str">
        <f t="shared" si="11"/>
        <v>2016</v>
      </c>
      <c r="F349" s="5">
        <v>2696</v>
      </c>
      <c r="G349" s="5">
        <v>2127</v>
      </c>
      <c r="H349" s="5">
        <v>963</v>
      </c>
      <c r="I349" s="5">
        <v>1159</v>
      </c>
      <c r="J349" s="5">
        <v>5</v>
      </c>
      <c r="K349" s="5">
        <v>696</v>
      </c>
      <c r="L349" s="5">
        <v>643</v>
      </c>
      <c r="M349" s="5">
        <v>452</v>
      </c>
      <c r="N349" s="8">
        <v>191</v>
      </c>
      <c r="O349" s="9">
        <v>17</v>
      </c>
      <c r="P349" s="8">
        <v>53</v>
      </c>
      <c r="Q349" s="8">
        <v>14</v>
      </c>
      <c r="R349" s="8">
        <v>11</v>
      </c>
    </row>
    <row r="350" spans="1:18" x14ac:dyDescent="0.25">
      <c r="A350" s="1" t="s">
        <v>1</v>
      </c>
      <c r="B350" s="11" t="s">
        <v>42</v>
      </c>
      <c r="C350" s="3">
        <v>42614</v>
      </c>
      <c r="D350" t="str">
        <f t="shared" si="10"/>
        <v>Sep</v>
      </c>
      <c r="E350" t="str">
        <f t="shared" si="11"/>
        <v>2016</v>
      </c>
      <c r="F350" s="5">
        <v>1416</v>
      </c>
      <c r="G350" s="5">
        <v>1201</v>
      </c>
      <c r="H350" s="5">
        <v>991</v>
      </c>
      <c r="I350" s="5">
        <v>208</v>
      </c>
      <c r="J350" s="5">
        <v>2</v>
      </c>
      <c r="K350" s="5">
        <v>498</v>
      </c>
      <c r="L350" s="5">
        <v>456</v>
      </c>
      <c r="M350" s="5">
        <v>378</v>
      </c>
      <c r="N350" s="8">
        <v>78</v>
      </c>
      <c r="O350" s="9">
        <v>8</v>
      </c>
      <c r="P350" s="8">
        <v>42</v>
      </c>
      <c r="Q350" s="8">
        <v>5</v>
      </c>
      <c r="R350" s="8">
        <v>10</v>
      </c>
    </row>
    <row r="351" spans="1:18" x14ac:dyDescent="0.25">
      <c r="A351" s="1" t="s">
        <v>1</v>
      </c>
      <c r="B351" s="11" t="s">
        <v>41</v>
      </c>
      <c r="C351" s="3">
        <v>42614</v>
      </c>
      <c r="D351" t="str">
        <f t="shared" si="10"/>
        <v>Sep</v>
      </c>
      <c r="E351" t="str">
        <f t="shared" si="11"/>
        <v>2016</v>
      </c>
      <c r="F351" s="5">
        <v>3512</v>
      </c>
      <c r="G351" s="5">
        <v>1833</v>
      </c>
      <c r="H351" s="5">
        <v>1215</v>
      </c>
      <c r="I351" s="5">
        <v>574</v>
      </c>
      <c r="J351" s="5">
        <v>44</v>
      </c>
      <c r="K351" s="5">
        <v>740</v>
      </c>
      <c r="L351" s="5">
        <v>692</v>
      </c>
      <c r="M351" s="5">
        <v>481</v>
      </c>
      <c r="N351" s="8">
        <v>211</v>
      </c>
      <c r="O351" s="9">
        <v>16</v>
      </c>
      <c r="P351" s="8">
        <v>48</v>
      </c>
      <c r="Q351" s="8">
        <v>12</v>
      </c>
      <c r="R351" s="8">
        <v>14</v>
      </c>
    </row>
    <row r="352" spans="1:18" x14ac:dyDescent="0.25">
      <c r="A352" s="1" t="s">
        <v>0</v>
      </c>
      <c r="B352" s="11" t="s">
        <v>40</v>
      </c>
      <c r="C352" s="3">
        <v>42614</v>
      </c>
      <c r="D352" t="str">
        <f t="shared" si="10"/>
        <v>Sep</v>
      </c>
      <c r="E352" t="str">
        <f t="shared" si="11"/>
        <v>2016</v>
      </c>
      <c r="F352" s="5">
        <v>730</v>
      </c>
      <c r="G352" s="5">
        <v>740</v>
      </c>
      <c r="H352" s="5">
        <v>610</v>
      </c>
      <c r="I352" s="5">
        <v>127</v>
      </c>
      <c r="J352" s="5">
        <v>3</v>
      </c>
      <c r="K352" s="5">
        <v>311</v>
      </c>
      <c r="L352" s="5">
        <v>291</v>
      </c>
      <c r="M352" s="5">
        <v>229</v>
      </c>
      <c r="N352" s="8">
        <v>62</v>
      </c>
      <c r="O352" s="9">
        <v>9</v>
      </c>
      <c r="P352" s="8">
        <v>20</v>
      </c>
      <c r="Q352" s="8">
        <v>1</v>
      </c>
      <c r="R352" s="8">
        <v>4</v>
      </c>
    </row>
    <row r="353" spans="1:18" x14ac:dyDescent="0.25">
      <c r="A353" s="1" t="s">
        <v>2</v>
      </c>
      <c r="B353" s="11" t="s">
        <v>39</v>
      </c>
      <c r="C353" s="3">
        <v>42614</v>
      </c>
      <c r="D353" t="str">
        <f t="shared" si="10"/>
        <v>Sep</v>
      </c>
      <c r="E353" t="str">
        <f t="shared" si="11"/>
        <v>2016</v>
      </c>
      <c r="F353" s="5">
        <v>1539</v>
      </c>
      <c r="G353" s="5">
        <v>1239</v>
      </c>
      <c r="H353" s="5">
        <v>935</v>
      </c>
      <c r="I353" s="5">
        <v>292</v>
      </c>
      <c r="J353" s="5">
        <v>12</v>
      </c>
      <c r="K353" s="5">
        <v>598</v>
      </c>
      <c r="L353" s="5">
        <v>550</v>
      </c>
      <c r="M353" s="5">
        <v>436</v>
      </c>
      <c r="N353" s="8">
        <v>114</v>
      </c>
      <c r="O353" s="9">
        <v>9</v>
      </c>
      <c r="P353" s="8">
        <v>48</v>
      </c>
      <c r="Q353" s="8">
        <v>17</v>
      </c>
      <c r="R353" s="8">
        <v>19</v>
      </c>
    </row>
    <row r="354" spans="1:18" x14ac:dyDescent="0.25">
      <c r="A354" s="1" t="s">
        <v>2</v>
      </c>
      <c r="B354" s="11" t="s">
        <v>38</v>
      </c>
      <c r="C354" s="3">
        <v>42614</v>
      </c>
      <c r="D354" t="str">
        <f t="shared" si="10"/>
        <v>Sep</v>
      </c>
      <c r="E354" t="str">
        <f t="shared" si="11"/>
        <v>2016</v>
      </c>
      <c r="F354" s="5">
        <v>145</v>
      </c>
      <c r="G354" s="5">
        <v>159</v>
      </c>
      <c r="H354" s="5">
        <v>91</v>
      </c>
      <c r="I354" s="5">
        <v>68</v>
      </c>
      <c r="J354" s="5">
        <v>0</v>
      </c>
      <c r="K354" s="5">
        <v>99</v>
      </c>
      <c r="L354" s="5">
        <v>77</v>
      </c>
      <c r="M354" s="5">
        <v>54</v>
      </c>
      <c r="N354" s="8">
        <v>23</v>
      </c>
      <c r="O354" s="9">
        <v>3</v>
      </c>
      <c r="P354" s="8">
        <v>22</v>
      </c>
      <c r="Q354" s="8">
        <v>0</v>
      </c>
      <c r="R354" s="8">
        <v>0</v>
      </c>
    </row>
    <row r="355" spans="1:18" x14ac:dyDescent="0.25">
      <c r="A355" s="1" t="s">
        <v>2</v>
      </c>
      <c r="B355" s="11" t="s">
        <v>37</v>
      </c>
      <c r="C355" s="3">
        <v>42614</v>
      </c>
      <c r="D355" t="str">
        <f t="shared" si="10"/>
        <v>Sep</v>
      </c>
      <c r="E355" t="str">
        <f t="shared" si="11"/>
        <v>2016</v>
      </c>
      <c r="F355" s="5">
        <v>3368</v>
      </c>
      <c r="G355" s="5">
        <v>2707</v>
      </c>
      <c r="H355" s="5">
        <v>1324</v>
      </c>
      <c r="I355" s="5">
        <v>1355</v>
      </c>
      <c r="J355" s="5">
        <v>28</v>
      </c>
      <c r="K355" s="5">
        <v>816</v>
      </c>
      <c r="L355" s="5">
        <v>753</v>
      </c>
      <c r="M355" s="5">
        <v>533</v>
      </c>
      <c r="N355" s="8">
        <v>220</v>
      </c>
      <c r="O355" s="9">
        <v>10</v>
      </c>
      <c r="P355" s="8">
        <v>63</v>
      </c>
      <c r="Q355" s="8">
        <v>31</v>
      </c>
      <c r="R355" s="8">
        <v>15</v>
      </c>
    </row>
    <row r="356" spans="1:18" x14ac:dyDescent="0.25">
      <c r="A356" s="1" t="s">
        <v>1</v>
      </c>
      <c r="B356" s="11" t="s">
        <v>36</v>
      </c>
      <c r="C356" s="3">
        <v>42614</v>
      </c>
      <c r="D356" t="str">
        <f t="shared" si="10"/>
        <v>Sep</v>
      </c>
      <c r="E356" t="str">
        <f t="shared" si="11"/>
        <v>2016</v>
      </c>
      <c r="F356" s="5">
        <v>1629</v>
      </c>
      <c r="G356" s="5">
        <v>1548</v>
      </c>
      <c r="H356" s="5">
        <v>1099</v>
      </c>
      <c r="I356" s="5">
        <v>444</v>
      </c>
      <c r="J356" s="5">
        <v>5</v>
      </c>
      <c r="K356" s="5">
        <v>524</v>
      </c>
      <c r="L356" s="5">
        <v>494</v>
      </c>
      <c r="M356" s="5">
        <v>403</v>
      </c>
      <c r="N356" s="8">
        <v>91</v>
      </c>
      <c r="O356" s="9">
        <v>0</v>
      </c>
      <c r="P356" s="8">
        <v>30</v>
      </c>
      <c r="Q356" s="8">
        <v>5</v>
      </c>
      <c r="R356" s="8">
        <v>13</v>
      </c>
    </row>
    <row r="357" spans="1:18" x14ac:dyDescent="0.25">
      <c r="A357" s="1" t="s">
        <v>2</v>
      </c>
      <c r="B357" s="11" t="s">
        <v>35</v>
      </c>
      <c r="C357" s="3">
        <v>42614</v>
      </c>
      <c r="D357" t="str">
        <f t="shared" si="10"/>
        <v>Sep</v>
      </c>
      <c r="E357" t="str">
        <f t="shared" si="11"/>
        <v>2016</v>
      </c>
      <c r="F357" s="5">
        <v>903</v>
      </c>
      <c r="G357" s="5">
        <v>749</v>
      </c>
      <c r="H357" s="5">
        <v>615</v>
      </c>
      <c r="I357" s="5">
        <v>130</v>
      </c>
      <c r="J357" s="5">
        <v>4</v>
      </c>
      <c r="K357" s="5">
        <v>380</v>
      </c>
      <c r="L357" s="5">
        <v>357</v>
      </c>
      <c r="M357" s="5">
        <v>283</v>
      </c>
      <c r="N357" s="8">
        <v>74</v>
      </c>
      <c r="O357" s="9">
        <v>2</v>
      </c>
      <c r="P357" s="8">
        <v>23</v>
      </c>
      <c r="Q357" s="8">
        <v>16</v>
      </c>
      <c r="R357" s="8">
        <v>6</v>
      </c>
    </row>
    <row r="358" spans="1:18" x14ac:dyDescent="0.25">
      <c r="A358" s="1" t="s">
        <v>1</v>
      </c>
      <c r="B358" s="11" t="s">
        <v>34</v>
      </c>
      <c r="C358" s="3">
        <v>42614</v>
      </c>
      <c r="D358" t="str">
        <f t="shared" si="10"/>
        <v>Sep</v>
      </c>
      <c r="E358" t="str">
        <f t="shared" si="11"/>
        <v>2016</v>
      </c>
      <c r="F358" s="5">
        <v>1918</v>
      </c>
      <c r="G358" s="5">
        <v>1238</v>
      </c>
      <c r="H358" s="5">
        <v>1060</v>
      </c>
      <c r="I358" s="5">
        <v>158</v>
      </c>
      <c r="J358" s="5">
        <v>20</v>
      </c>
      <c r="K358" s="5">
        <v>535</v>
      </c>
      <c r="L358" s="5">
        <v>502</v>
      </c>
      <c r="M358" s="5">
        <v>416</v>
      </c>
      <c r="N358" s="8">
        <v>86</v>
      </c>
      <c r="O358" s="9">
        <v>7</v>
      </c>
      <c r="P358" s="8">
        <v>33</v>
      </c>
      <c r="Q358" s="8">
        <v>17</v>
      </c>
      <c r="R358" s="8">
        <v>15</v>
      </c>
    </row>
    <row r="359" spans="1:18" x14ac:dyDescent="0.25">
      <c r="A359" s="1" t="s">
        <v>0</v>
      </c>
      <c r="B359" s="11" t="s">
        <v>54</v>
      </c>
      <c r="C359" s="3">
        <v>42644</v>
      </c>
      <c r="D359" t="str">
        <f t="shared" si="10"/>
        <v>Oct</v>
      </c>
      <c r="E359" t="str">
        <f t="shared" si="11"/>
        <v>2016</v>
      </c>
      <c r="F359" s="4">
        <v>1809</v>
      </c>
      <c r="G359" s="4">
        <v>1480</v>
      </c>
      <c r="H359" s="4">
        <v>1045</v>
      </c>
      <c r="I359" s="4">
        <v>433</v>
      </c>
      <c r="J359" s="4">
        <v>2</v>
      </c>
      <c r="K359" s="4">
        <v>577</v>
      </c>
      <c r="L359" s="4">
        <v>559</v>
      </c>
      <c r="M359" s="4">
        <v>396</v>
      </c>
      <c r="N359" s="9">
        <v>163</v>
      </c>
      <c r="O359" s="9">
        <v>5</v>
      </c>
      <c r="P359" s="9">
        <v>18</v>
      </c>
      <c r="Q359" s="9">
        <v>19</v>
      </c>
      <c r="R359" s="9">
        <v>15</v>
      </c>
    </row>
    <row r="360" spans="1:18" x14ac:dyDescent="0.25">
      <c r="A360" s="1" t="s">
        <v>0</v>
      </c>
      <c r="B360" s="11" t="s">
        <v>53</v>
      </c>
      <c r="C360" s="3">
        <v>42644</v>
      </c>
      <c r="D360" t="str">
        <f t="shared" si="10"/>
        <v>Oct</v>
      </c>
      <c r="E360" t="str">
        <f t="shared" si="11"/>
        <v>2016</v>
      </c>
      <c r="F360" s="5">
        <v>364</v>
      </c>
      <c r="G360" s="5">
        <v>392</v>
      </c>
      <c r="H360" s="5">
        <v>360</v>
      </c>
      <c r="I360" s="5">
        <v>32</v>
      </c>
      <c r="J360" s="5">
        <v>0</v>
      </c>
      <c r="K360" s="5">
        <v>310</v>
      </c>
      <c r="L360" s="5">
        <v>284</v>
      </c>
      <c r="M360" s="5">
        <v>215</v>
      </c>
      <c r="N360" s="8">
        <v>69</v>
      </c>
      <c r="O360" s="9">
        <v>2</v>
      </c>
      <c r="P360" s="8">
        <v>26</v>
      </c>
      <c r="Q360" s="8">
        <v>13</v>
      </c>
      <c r="R360" s="8">
        <v>8</v>
      </c>
    </row>
    <row r="361" spans="1:18" x14ac:dyDescent="0.25">
      <c r="A361" s="1" t="s">
        <v>0</v>
      </c>
      <c r="B361" s="11" t="s">
        <v>52</v>
      </c>
      <c r="C361" s="3">
        <v>42644</v>
      </c>
      <c r="D361" t="str">
        <f t="shared" si="10"/>
        <v>Oct</v>
      </c>
      <c r="E361" t="str">
        <f t="shared" si="11"/>
        <v>2016</v>
      </c>
      <c r="F361" s="4">
        <v>490</v>
      </c>
      <c r="G361" s="4">
        <v>521</v>
      </c>
      <c r="H361" s="4">
        <v>319</v>
      </c>
      <c r="I361" s="4">
        <v>202</v>
      </c>
      <c r="J361" s="4">
        <v>0</v>
      </c>
      <c r="K361" s="4">
        <v>155</v>
      </c>
      <c r="L361" s="4">
        <v>127</v>
      </c>
      <c r="M361" s="4">
        <v>103</v>
      </c>
      <c r="N361" s="9">
        <v>24</v>
      </c>
      <c r="O361" s="9">
        <v>3</v>
      </c>
      <c r="P361" s="9">
        <v>28</v>
      </c>
      <c r="Q361" s="9">
        <v>4</v>
      </c>
      <c r="R361" s="9">
        <v>2</v>
      </c>
    </row>
    <row r="362" spans="1:18" x14ac:dyDescent="0.25">
      <c r="A362" s="1" t="s">
        <v>0</v>
      </c>
      <c r="B362" s="11" t="s">
        <v>51</v>
      </c>
      <c r="C362" s="3">
        <v>42644</v>
      </c>
      <c r="D362" t="str">
        <f t="shared" si="10"/>
        <v>Oct</v>
      </c>
      <c r="E362" t="str">
        <f t="shared" si="11"/>
        <v>2016</v>
      </c>
      <c r="F362" s="4">
        <v>1360</v>
      </c>
      <c r="G362" s="4">
        <v>1169</v>
      </c>
      <c r="H362" s="4">
        <v>681</v>
      </c>
      <c r="I362" s="4">
        <v>487</v>
      </c>
      <c r="J362" s="4">
        <v>1</v>
      </c>
      <c r="K362" s="4">
        <v>587</v>
      </c>
      <c r="L362" s="4">
        <v>573</v>
      </c>
      <c r="M362" s="4">
        <v>329</v>
      </c>
      <c r="N362" s="9">
        <v>244</v>
      </c>
      <c r="O362" s="9">
        <v>56</v>
      </c>
      <c r="P362" s="9">
        <v>14</v>
      </c>
      <c r="Q362" s="9">
        <v>6</v>
      </c>
      <c r="R362" s="9">
        <v>5</v>
      </c>
    </row>
    <row r="363" spans="1:18" x14ac:dyDescent="0.25">
      <c r="A363" s="1" t="s">
        <v>0</v>
      </c>
      <c r="B363" s="11" t="s">
        <v>50</v>
      </c>
      <c r="C363" s="3">
        <v>42644</v>
      </c>
      <c r="D363" t="str">
        <f t="shared" si="10"/>
        <v>Oct</v>
      </c>
      <c r="E363" t="str">
        <f t="shared" si="11"/>
        <v>2016</v>
      </c>
      <c r="F363" s="5">
        <v>2147</v>
      </c>
      <c r="G363" s="5">
        <v>1665</v>
      </c>
      <c r="H363" s="5">
        <v>1388</v>
      </c>
      <c r="I363" s="5">
        <v>274</v>
      </c>
      <c r="J363" s="5">
        <v>3</v>
      </c>
      <c r="K363" s="5">
        <v>805</v>
      </c>
      <c r="L363" s="5">
        <v>639</v>
      </c>
      <c r="M363" s="5">
        <v>487</v>
      </c>
      <c r="N363" s="8">
        <v>152</v>
      </c>
      <c r="O363" s="9">
        <v>13</v>
      </c>
      <c r="P363" s="8">
        <v>166</v>
      </c>
      <c r="Q363" s="8">
        <v>10</v>
      </c>
      <c r="R363" s="8">
        <v>9</v>
      </c>
    </row>
    <row r="364" spans="1:18" x14ac:dyDescent="0.25">
      <c r="A364" s="1" t="s">
        <v>1</v>
      </c>
      <c r="B364" s="11" t="s">
        <v>49</v>
      </c>
      <c r="C364" s="3">
        <v>42644</v>
      </c>
      <c r="D364" t="str">
        <f t="shared" si="10"/>
        <v>Oct</v>
      </c>
      <c r="E364" t="str">
        <f t="shared" si="11"/>
        <v>2016</v>
      </c>
      <c r="F364" s="4">
        <v>2532</v>
      </c>
      <c r="G364" s="4">
        <v>1724</v>
      </c>
      <c r="H364" s="4">
        <v>1279</v>
      </c>
      <c r="I364" s="4">
        <v>435</v>
      </c>
      <c r="J364" s="4">
        <v>10</v>
      </c>
      <c r="K364" s="4">
        <v>872</v>
      </c>
      <c r="L364" s="4">
        <v>728</v>
      </c>
      <c r="M364" s="4">
        <v>591</v>
      </c>
      <c r="N364" s="9">
        <v>137</v>
      </c>
      <c r="O364" s="9">
        <v>2</v>
      </c>
      <c r="P364" s="9">
        <v>144</v>
      </c>
      <c r="Q364" s="9">
        <v>34</v>
      </c>
      <c r="R364" s="9">
        <v>8</v>
      </c>
    </row>
    <row r="365" spans="1:18" x14ac:dyDescent="0.25">
      <c r="A365" s="1" t="s">
        <v>0</v>
      </c>
      <c r="B365" s="11" t="s">
        <v>48</v>
      </c>
      <c r="C365" s="3">
        <v>42644</v>
      </c>
      <c r="D365" t="str">
        <f t="shared" si="10"/>
        <v>Oct</v>
      </c>
      <c r="E365" t="str">
        <f t="shared" si="11"/>
        <v>2016</v>
      </c>
      <c r="F365" s="5">
        <v>1720</v>
      </c>
      <c r="G365" s="5">
        <v>1444</v>
      </c>
      <c r="H365" s="5">
        <v>1080</v>
      </c>
      <c r="I365" s="5">
        <v>364</v>
      </c>
      <c r="J365" s="5">
        <v>0</v>
      </c>
      <c r="K365" s="5">
        <v>460</v>
      </c>
      <c r="L365" s="5">
        <v>432</v>
      </c>
      <c r="M365" s="5">
        <v>375</v>
      </c>
      <c r="N365" s="8">
        <v>57</v>
      </c>
      <c r="O365" s="9">
        <v>2</v>
      </c>
      <c r="P365" s="8">
        <v>28</v>
      </c>
      <c r="Q365" s="8">
        <v>9</v>
      </c>
      <c r="R365" s="8">
        <v>4</v>
      </c>
    </row>
    <row r="366" spans="1:18" x14ac:dyDescent="0.25">
      <c r="A366" s="1" t="s">
        <v>0</v>
      </c>
      <c r="B366" s="11" t="s">
        <v>47</v>
      </c>
      <c r="C366" s="3">
        <v>42644</v>
      </c>
      <c r="D366" t="str">
        <f t="shared" si="10"/>
        <v>Oct</v>
      </c>
      <c r="E366" t="str">
        <f t="shared" si="11"/>
        <v>2016</v>
      </c>
      <c r="F366" s="5">
        <v>620</v>
      </c>
      <c r="G366" s="5">
        <v>601</v>
      </c>
      <c r="H366" s="5">
        <v>530</v>
      </c>
      <c r="I366" s="5">
        <v>71</v>
      </c>
      <c r="J366" s="5">
        <v>0</v>
      </c>
      <c r="K366" s="5">
        <v>328</v>
      </c>
      <c r="L366" s="5">
        <v>318</v>
      </c>
      <c r="M366" s="5">
        <v>260</v>
      </c>
      <c r="N366" s="8">
        <v>58</v>
      </c>
      <c r="O366" s="9">
        <v>10</v>
      </c>
      <c r="P366" s="8">
        <v>10</v>
      </c>
      <c r="Q366" s="8">
        <v>11</v>
      </c>
      <c r="R366" s="8">
        <v>0</v>
      </c>
    </row>
    <row r="367" spans="1:18" x14ac:dyDescent="0.25">
      <c r="A367" s="1" t="s">
        <v>1</v>
      </c>
      <c r="B367" s="11" t="s">
        <v>46</v>
      </c>
      <c r="C367" s="3">
        <v>42644</v>
      </c>
      <c r="D367" t="str">
        <f t="shared" si="10"/>
        <v>Oct</v>
      </c>
      <c r="E367" t="str">
        <f t="shared" si="11"/>
        <v>2016</v>
      </c>
      <c r="F367" s="5">
        <v>1404</v>
      </c>
      <c r="G367" s="5">
        <v>1274</v>
      </c>
      <c r="H367" s="5">
        <v>596</v>
      </c>
      <c r="I367" s="5">
        <v>678</v>
      </c>
      <c r="J367" s="5">
        <v>0</v>
      </c>
      <c r="K367" s="5">
        <v>324</v>
      </c>
      <c r="L367" s="5">
        <v>324</v>
      </c>
      <c r="M367" s="5">
        <v>324</v>
      </c>
      <c r="N367" s="8">
        <v>0</v>
      </c>
      <c r="O367" s="8">
        <v>0</v>
      </c>
      <c r="P367" s="8">
        <v>0</v>
      </c>
      <c r="Q367" s="8">
        <v>0</v>
      </c>
      <c r="R367" s="8">
        <v>0</v>
      </c>
    </row>
    <row r="368" spans="1:18" x14ac:dyDescent="0.25">
      <c r="A368" s="1" t="s">
        <v>1</v>
      </c>
      <c r="B368" s="11" t="s">
        <v>45</v>
      </c>
      <c r="C368" s="3">
        <v>42644</v>
      </c>
      <c r="D368" t="str">
        <f t="shared" si="10"/>
        <v>Oct</v>
      </c>
      <c r="E368" t="str">
        <f t="shared" si="11"/>
        <v>2016</v>
      </c>
      <c r="F368" s="5">
        <v>406</v>
      </c>
      <c r="G368" s="5">
        <v>415</v>
      </c>
      <c r="H368" s="5">
        <v>304</v>
      </c>
      <c r="I368" s="5">
        <v>105</v>
      </c>
      <c r="J368" s="5">
        <v>6</v>
      </c>
      <c r="K368" s="5">
        <v>216</v>
      </c>
      <c r="L368" s="5">
        <v>201</v>
      </c>
      <c r="M368" s="5">
        <v>143</v>
      </c>
      <c r="N368" s="8">
        <v>58</v>
      </c>
      <c r="O368" s="8">
        <v>11</v>
      </c>
      <c r="P368" s="8">
        <v>15</v>
      </c>
      <c r="Q368" s="8">
        <v>1</v>
      </c>
      <c r="R368" s="8">
        <v>1</v>
      </c>
    </row>
    <row r="369" spans="1:18" x14ac:dyDescent="0.25">
      <c r="A369" s="1" t="s">
        <v>1</v>
      </c>
      <c r="B369" s="11" t="s">
        <v>44</v>
      </c>
      <c r="C369" s="3">
        <v>42644</v>
      </c>
      <c r="D369" t="str">
        <f t="shared" si="10"/>
        <v>Oct</v>
      </c>
      <c r="E369" t="str">
        <f t="shared" si="11"/>
        <v>2016</v>
      </c>
      <c r="F369" s="5">
        <v>1733</v>
      </c>
      <c r="G369" s="5">
        <v>1589</v>
      </c>
      <c r="H369" s="5">
        <v>1378</v>
      </c>
      <c r="I369" s="5">
        <v>197</v>
      </c>
      <c r="J369" s="5">
        <v>14</v>
      </c>
      <c r="K369" s="5">
        <v>792</v>
      </c>
      <c r="L369" s="5">
        <v>760</v>
      </c>
      <c r="M369" s="5">
        <v>579</v>
      </c>
      <c r="N369" s="8">
        <v>181</v>
      </c>
      <c r="O369" s="9">
        <v>14</v>
      </c>
      <c r="P369" s="8">
        <v>32</v>
      </c>
      <c r="Q369" s="8">
        <v>17</v>
      </c>
      <c r="R369" s="8">
        <v>16</v>
      </c>
    </row>
    <row r="370" spans="1:18" x14ac:dyDescent="0.25">
      <c r="A370" s="1" t="s">
        <v>2</v>
      </c>
      <c r="B370" s="11" t="s">
        <v>43</v>
      </c>
      <c r="C370" s="3">
        <v>42644</v>
      </c>
      <c r="D370" t="str">
        <f t="shared" si="10"/>
        <v>Oct</v>
      </c>
      <c r="E370" t="str">
        <f t="shared" si="11"/>
        <v>2016</v>
      </c>
      <c r="F370" s="5">
        <v>2693</v>
      </c>
      <c r="G370" s="5">
        <v>2107</v>
      </c>
      <c r="H370" s="5">
        <v>998</v>
      </c>
      <c r="I370" s="5">
        <v>1106</v>
      </c>
      <c r="J370" s="5">
        <v>3</v>
      </c>
      <c r="K370" s="5">
        <v>698</v>
      </c>
      <c r="L370" s="5">
        <v>647</v>
      </c>
      <c r="M370" s="5">
        <v>444</v>
      </c>
      <c r="N370" s="8">
        <v>203</v>
      </c>
      <c r="O370" s="9">
        <v>15</v>
      </c>
      <c r="P370" s="8">
        <v>51</v>
      </c>
      <c r="Q370" s="8">
        <v>13</v>
      </c>
      <c r="R370" s="8">
        <v>19</v>
      </c>
    </row>
    <row r="371" spans="1:18" x14ac:dyDescent="0.25">
      <c r="A371" s="1" t="s">
        <v>1</v>
      </c>
      <c r="B371" s="11" t="s">
        <v>42</v>
      </c>
      <c r="C371" s="3">
        <v>42644</v>
      </c>
      <c r="D371" t="str">
        <f t="shared" si="10"/>
        <v>Oct</v>
      </c>
      <c r="E371" t="str">
        <f t="shared" si="11"/>
        <v>2016</v>
      </c>
      <c r="F371" s="5">
        <v>1431</v>
      </c>
      <c r="G371" s="5">
        <v>1231</v>
      </c>
      <c r="H371" s="5">
        <v>991</v>
      </c>
      <c r="I371" s="5">
        <v>237</v>
      </c>
      <c r="J371" s="5">
        <v>3</v>
      </c>
      <c r="K371" s="5">
        <v>499</v>
      </c>
      <c r="L371" s="5">
        <v>457</v>
      </c>
      <c r="M371" s="5">
        <v>376</v>
      </c>
      <c r="N371" s="8">
        <v>81</v>
      </c>
      <c r="O371" s="9">
        <v>11</v>
      </c>
      <c r="P371" s="8">
        <v>42</v>
      </c>
      <c r="Q371" s="8">
        <v>19</v>
      </c>
      <c r="R371" s="8">
        <v>16</v>
      </c>
    </row>
    <row r="372" spans="1:18" x14ac:dyDescent="0.25">
      <c r="A372" s="1" t="s">
        <v>1</v>
      </c>
      <c r="B372" s="11" t="s">
        <v>41</v>
      </c>
      <c r="C372" s="3">
        <v>42644</v>
      </c>
      <c r="D372" t="str">
        <f t="shared" si="10"/>
        <v>Oct</v>
      </c>
      <c r="E372" t="str">
        <f t="shared" si="11"/>
        <v>2016</v>
      </c>
      <c r="F372" s="5">
        <v>3533</v>
      </c>
      <c r="G372" s="5">
        <v>1861</v>
      </c>
      <c r="H372" s="5">
        <v>1271</v>
      </c>
      <c r="I372" s="5">
        <v>556</v>
      </c>
      <c r="J372" s="5">
        <v>34</v>
      </c>
      <c r="K372" s="5">
        <v>736</v>
      </c>
      <c r="L372" s="5">
        <v>690</v>
      </c>
      <c r="M372" s="5">
        <v>494</v>
      </c>
      <c r="N372" s="8">
        <v>196</v>
      </c>
      <c r="O372" s="9">
        <v>11</v>
      </c>
      <c r="P372" s="8">
        <v>46</v>
      </c>
      <c r="Q372" s="8">
        <v>23</v>
      </c>
      <c r="R372" s="8">
        <v>17</v>
      </c>
    </row>
    <row r="373" spans="1:18" x14ac:dyDescent="0.25">
      <c r="A373" s="1" t="s">
        <v>0</v>
      </c>
      <c r="B373" s="11" t="s">
        <v>40</v>
      </c>
      <c r="C373" s="3">
        <v>42644</v>
      </c>
      <c r="D373" t="str">
        <f t="shared" si="10"/>
        <v>Oct</v>
      </c>
      <c r="E373" t="str">
        <f t="shared" si="11"/>
        <v>2016</v>
      </c>
      <c r="F373" s="5">
        <v>729</v>
      </c>
      <c r="G373" s="5">
        <v>754</v>
      </c>
      <c r="H373" s="5">
        <v>625</v>
      </c>
      <c r="I373" s="5">
        <v>119</v>
      </c>
      <c r="J373" s="5">
        <v>10</v>
      </c>
      <c r="K373" s="5">
        <v>308</v>
      </c>
      <c r="L373" s="5">
        <v>288</v>
      </c>
      <c r="M373" s="5">
        <v>225</v>
      </c>
      <c r="N373" s="8">
        <v>63</v>
      </c>
      <c r="O373" s="9">
        <v>11</v>
      </c>
      <c r="P373" s="8">
        <v>20</v>
      </c>
      <c r="Q373" s="8">
        <v>3</v>
      </c>
      <c r="R373" s="8">
        <v>3</v>
      </c>
    </row>
    <row r="374" spans="1:18" x14ac:dyDescent="0.25">
      <c r="A374" s="1" t="s">
        <v>2</v>
      </c>
      <c r="B374" s="11" t="s">
        <v>39</v>
      </c>
      <c r="C374" s="3">
        <v>42644</v>
      </c>
      <c r="D374" t="str">
        <f t="shared" si="10"/>
        <v>Oct</v>
      </c>
      <c r="E374" t="str">
        <f t="shared" si="11"/>
        <v>2016</v>
      </c>
      <c r="F374" s="5">
        <v>1541</v>
      </c>
      <c r="G374" s="5">
        <v>1245</v>
      </c>
      <c r="H374" s="5">
        <v>931</v>
      </c>
      <c r="I374" s="5">
        <v>305</v>
      </c>
      <c r="J374" s="5">
        <v>9</v>
      </c>
      <c r="K374" s="5">
        <v>608</v>
      </c>
      <c r="L374" s="5">
        <v>559</v>
      </c>
      <c r="M374" s="5">
        <v>452</v>
      </c>
      <c r="N374" s="8">
        <v>107</v>
      </c>
      <c r="O374" s="9">
        <v>10</v>
      </c>
      <c r="P374" s="8">
        <v>49</v>
      </c>
      <c r="Q374" s="8">
        <v>20</v>
      </c>
      <c r="R374" s="8">
        <v>0</v>
      </c>
    </row>
    <row r="375" spans="1:18" x14ac:dyDescent="0.25">
      <c r="A375" s="1" t="s">
        <v>2</v>
      </c>
      <c r="B375" s="11" t="s">
        <v>38</v>
      </c>
      <c r="C375" s="3">
        <v>42644</v>
      </c>
      <c r="D375" t="str">
        <f t="shared" si="10"/>
        <v>Oct</v>
      </c>
      <c r="E375" t="str">
        <f t="shared" si="11"/>
        <v>2016</v>
      </c>
      <c r="F375" s="5">
        <v>140</v>
      </c>
      <c r="G375" s="5">
        <v>152</v>
      </c>
      <c r="H375" s="5">
        <v>85</v>
      </c>
      <c r="I375" s="5">
        <v>65</v>
      </c>
      <c r="J375" s="5">
        <v>2</v>
      </c>
      <c r="K375" s="5">
        <v>100</v>
      </c>
      <c r="L375" s="5">
        <v>78</v>
      </c>
      <c r="M375" s="5">
        <v>53</v>
      </c>
      <c r="N375" s="8">
        <v>25</v>
      </c>
      <c r="O375" s="9">
        <v>3</v>
      </c>
      <c r="P375" s="8">
        <v>22</v>
      </c>
      <c r="Q375" s="8">
        <v>1</v>
      </c>
      <c r="R375" s="8">
        <v>0</v>
      </c>
    </row>
    <row r="376" spans="1:18" x14ac:dyDescent="0.25">
      <c r="A376" s="1" t="s">
        <v>2</v>
      </c>
      <c r="B376" s="11" t="s">
        <v>37</v>
      </c>
      <c r="C376" s="3">
        <v>42644</v>
      </c>
      <c r="D376" t="str">
        <f t="shared" si="10"/>
        <v>Oct</v>
      </c>
      <c r="E376" t="str">
        <f t="shared" si="11"/>
        <v>2016</v>
      </c>
      <c r="F376" s="5">
        <v>3310</v>
      </c>
      <c r="G376" s="5">
        <v>2676</v>
      </c>
      <c r="H376" s="5">
        <v>1338</v>
      </c>
      <c r="I376" s="5">
        <v>1331</v>
      </c>
      <c r="J376" s="5">
        <v>7</v>
      </c>
      <c r="K376" s="5">
        <v>818</v>
      </c>
      <c r="L376" s="5">
        <v>757</v>
      </c>
      <c r="M376" s="5">
        <v>551</v>
      </c>
      <c r="N376" s="8">
        <v>206</v>
      </c>
      <c r="O376" s="9">
        <v>9</v>
      </c>
      <c r="P376" s="8">
        <v>61</v>
      </c>
      <c r="Q376" s="8">
        <v>7</v>
      </c>
      <c r="R376" s="8">
        <v>8</v>
      </c>
    </row>
    <row r="377" spans="1:18" x14ac:dyDescent="0.25">
      <c r="A377" s="1" t="s">
        <v>1</v>
      </c>
      <c r="B377" s="11" t="s">
        <v>36</v>
      </c>
      <c r="C377" s="3">
        <v>42644</v>
      </c>
      <c r="D377" t="str">
        <f t="shared" si="10"/>
        <v>Oct</v>
      </c>
      <c r="E377" t="str">
        <f t="shared" si="11"/>
        <v>2016</v>
      </c>
      <c r="F377" s="5">
        <v>1613</v>
      </c>
      <c r="G377" s="5">
        <v>1567</v>
      </c>
      <c r="H377" s="5">
        <v>1075</v>
      </c>
      <c r="I377" s="5">
        <v>479</v>
      </c>
      <c r="J377" s="5">
        <v>13</v>
      </c>
      <c r="K377" s="5">
        <v>525</v>
      </c>
      <c r="L377" s="5">
        <v>495</v>
      </c>
      <c r="M377" s="5">
        <v>401</v>
      </c>
      <c r="N377" s="8">
        <v>94</v>
      </c>
      <c r="O377" s="9">
        <v>4</v>
      </c>
      <c r="P377" s="8">
        <v>30</v>
      </c>
      <c r="Q377" s="8">
        <v>6</v>
      </c>
      <c r="R377" s="8">
        <v>5</v>
      </c>
    </row>
    <row r="378" spans="1:18" x14ac:dyDescent="0.25">
      <c r="A378" s="1" t="s">
        <v>2</v>
      </c>
      <c r="B378" s="11" t="s">
        <v>35</v>
      </c>
      <c r="C378" s="3">
        <v>42644</v>
      </c>
      <c r="D378" t="str">
        <f t="shared" si="10"/>
        <v>Oct</v>
      </c>
      <c r="E378" t="str">
        <f t="shared" si="11"/>
        <v>2016</v>
      </c>
      <c r="F378" s="5">
        <v>933</v>
      </c>
      <c r="G378" s="5">
        <v>766</v>
      </c>
      <c r="H378" s="5">
        <v>625</v>
      </c>
      <c r="I378" s="5">
        <v>135</v>
      </c>
      <c r="J378" s="5">
        <v>6</v>
      </c>
      <c r="K378" s="5">
        <v>385</v>
      </c>
      <c r="L378" s="5">
        <v>362</v>
      </c>
      <c r="M378" s="5">
        <v>294</v>
      </c>
      <c r="N378" s="8">
        <v>68</v>
      </c>
      <c r="O378" s="9">
        <v>2</v>
      </c>
      <c r="P378" s="8">
        <v>23</v>
      </c>
      <c r="Q378" s="8">
        <v>0</v>
      </c>
      <c r="R378" s="8">
        <v>7</v>
      </c>
    </row>
    <row r="379" spans="1:18" x14ac:dyDescent="0.25">
      <c r="A379" s="1" t="s">
        <v>1</v>
      </c>
      <c r="B379" s="11" t="s">
        <v>34</v>
      </c>
      <c r="C379" s="3">
        <v>42644</v>
      </c>
      <c r="D379" t="str">
        <f t="shared" si="10"/>
        <v>Oct</v>
      </c>
      <c r="E379" t="str">
        <f t="shared" si="11"/>
        <v>2016</v>
      </c>
      <c r="F379" s="5">
        <v>1988</v>
      </c>
      <c r="G379" s="5">
        <v>1177</v>
      </c>
      <c r="H379" s="5">
        <v>1006</v>
      </c>
      <c r="I379" s="5">
        <v>161</v>
      </c>
      <c r="J379" s="5">
        <v>10</v>
      </c>
      <c r="K379" s="5">
        <v>530</v>
      </c>
      <c r="L379" s="5">
        <v>495</v>
      </c>
      <c r="M379" s="5">
        <v>413</v>
      </c>
      <c r="N379" s="8">
        <v>82</v>
      </c>
      <c r="O379" s="9">
        <v>9</v>
      </c>
      <c r="P379" s="8">
        <v>35</v>
      </c>
      <c r="Q379" s="8">
        <v>2</v>
      </c>
      <c r="R379" s="8">
        <v>9</v>
      </c>
    </row>
    <row r="380" spans="1:18" x14ac:dyDescent="0.25">
      <c r="A380" s="1" t="s">
        <v>0</v>
      </c>
      <c r="B380" s="11" t="s">
        <v>54</v>
      </c>
      <c r="C380" s="3">
        <v>42675</v>
      </c>
      <c r="D380" t="str">
        <f t="shared" si="10"/>
        <v>Nov</v>
      </c>
      <c r="E380" t="str">
        <f t="shared" si="11"/>
        <v>2016</v>
      </c>
      <c r="F380" s="4">
        <v>1816</v>
      </c>
      <c r="G380" s="4">
        <v>1490</v>
      </c>
      <c r="H380" s="4">
        <v>1037</v>
      </c>
      <c r="I380" s="4">
        <v>452</v>
      </c>
      <c r="J380" s="4">
        <v>1</v>
      </c>
      <c r="K380" s="4">
        <v>582</v>
      </c>
      <c r="L380" s="4">
        <v>566</v>
      </c>
      <c r="M380" s="4">
        <v>404</v>
      </c>
      <c r="N380" s="9">
        <v>162</v>
      </c>
      <c r="O380" s="9">
        <v>6</v>
      </c>
      <c r="P380" s="9">
        <v>16</v>
      </c>
      <c r="Q380" s="9">
        <v>23</v>
      </c>
      <c r="R380" s="9">
        <v>16</v>
      </c>
    </row>
    <row r="381" spans="1:18" x14ac:dyDescent="0.25">
      <c r="A381" s="1" t="s">
        <v>0</v>
      </c>
      <c r="B381" s="11" t="s">
        <v>53</v>
      </c>
      <c r="C381" s="3">
        <v>42675</v>
      </c>
      <c r="D381" t="str">
        <f t="shared" si="10"/>
        <v>Nov</v>
      </c>
      <c r="E381" t="str">
        <f t="shared" si="11"/>
        <v>2016</v>
      </c>
      <c r="F381" s="5">
        <v>371</v>
      </c>
      <c r="G381" s="5">
        <v>397</v>
      </c>
      <c r="H381" s="5">
        <v>361</v>
      </c>
      <c r="I381" s="5">
        <v>35</v>
      </c>
      <c r="J381" s="5">
        <v>1</v>
      </c>
      <c r="K381" s="5">
        <v>312</v>
      </c>
      <c r="L381" s="5">
        <v>287</v>
      </c>
      <c r="M381" s="5">
        <v>214</v>
      </c>
      <c r="N381" s="8">
        <v>73</v>
      </c>
      <c r="O381" s="9">
        <v>1</v>
      </c>
      <c r="P381" s="8">
        <v>25</v>
      </c>
      <c r="Q381" s="8">
        <v>5</v>
      </c>
      <c r="R381" s="8">
        <v>15</v>
      </c>
    </row>
    <row r="382" spans="1:18" x14ac:dyDescent="0.25">
      <c r="A382" s="1" t="s">
        <v>0</v>
      </c>
      <c r="B382" s="11" t="s">
        <v>52</v>
      </c>
      <c r="C382" s="3">
        <v>42675</v>
      </c>
      <c r="D382" t="str">
        <f t="shared" si="10"/>
        <v>Nov</v>
      </c>
      <c r="E382" t="str">
        <f t="shared" si="11"/>
        <v>2016</v>
      </c>
      <c r="F382" s="4">
        <v>493</v>
      </c>
      <c r="G382" s="4">
        <v>507</v>
      </c>
      <c r="H382" s="4">
        <v>302</v>
      </c>
      <c r="I382" s="4">
        <v>205</v>
      </c>
      <c r="J382" s="4">
        <v>0</v>
      </c>
      <c r="K382" s="4">
        <v>157</v>
      </c>
      <c r="L382" s="4">
        <v>129</v>
      </c>
      <c r="M382" s="4">
        <v>105</v>
      </c>
      <c r="N382" s="9">
        <v>24</v>
      </c>
      <c r="O382" s="9">
        <v>4</v>
      </c>
      <c r="P382" s="9">
        <v>28</v>
      </c>
      <c r="Q382" s="9">
        <v>2</v>
      </c>
      <c r="R382" s="9">
        <v>1</v>
      </c>
    </row>
    <row r="383" spans="1:18" x14ac:dyDescent="0.25">
      <c r="A383" s="1" t="s">
        <v>0</v>
      </c>
      <c r="B383" s="11" t="s">
        <v>51</v>
      </c>
      <c r="C383" s="3">
        <v>42675</v>
      </c>
      <c r="D383" t="str">
        <f t="shared" si="10"/>
        <v>Nov</v>
      </c>
      <c r="E383" t="str">
        <f t="shared" si="11"/>
        <v>2016</v>
      </c>
      <c r="F383" s="4">
        <v>1364</v>
      </c>
      <c r="G383" s="4">
        <v>1159</v>
      </c>
      <c r="H383" s="4">
        <v>663</v>
      </c>
      <c r="I383" s="4">
        <v>488</v>
      </c>
      <c r="J383" s="4">
        <v>8</v>
      </c>
      <c r="K383" s="4">
        <v>572</v>
      </c>
      <c r="L383" s="4">
        <v>568</v>
      </c>
      <c r="M383" s="4">
        <v>319</v>
      </c>
      <c r="N383" s="9">
        <v>249</v>
      </c>
      <c r="O383" s="9">
        <v>71</v>
      </c>
      <c r="P383" s="9">
        <v>4</v>
      </c>
      <c r="Q383" s="9">
        <v>0</v>
      </c>
      <c r="R383" s="9">
        <v>0</v>
      </c>
    </row>
    <row r="384" spans="1:18" x14ac:dyDescent="0.25">
      <c r="A384" s="1" t="s">
        <v>0</v>
      </c>
      <c r="B384" s="11" t="s">
        <v>50</v>
      </c>
      <c r="C384" s="3">
        <v>42675</v>
      </c>
      <c r="D384" t="str">
        <f t="shared" si="10"/>
        <v>Nov</v>
      </c>
      <c r="E384" t="str">
        <f t="shared" si="11"/>
        <v>2016</v>
      </c>
      <c r="F384" s="5">
        <v>2143</v>
      </c>
      <c r="G384" s="5">
        <v>1709</v>
      </c>
      <c r="H384" s="5">
        <v>1401</v>
      </c>
      <c r="I384" s="5">
        <v>302</v>
      </c>
      <c r="J384" s="5">
        <v>6</v>
      </c>
      <c r="K384" s="5">
        <v>802</v>
      </c>
      <c r="L384" s="5">
        <v>637</v>
      </c>
      <c r="M384" s="5">
        <v>484</v>
      </c>
      <c r="N384" s="8">
        <v>153</v>
      </c>
      <c r="O384" s="9">
        <v>13</v>
      </c>
      <c r="P384" s="8">
        <v>165</v>
      </c>
      <c r="Q384" s="8">
        <v>8</v>
      </c>
      <c r="R384" s="8">
        <v>9</v>
      </c>
    </row>
    <row r="385" spans="1:18" x14ac:dyDescent="0.25">
      <c r="A385" s="1" t="s">
        <v>1</v>
      </c>
      <c r="B385" s="11" t="s">
        <v>49</v>
      </c>
      <c r="C385" s="3">
        <v>42675</v>
      </c>
      <c r="D385" t="str">
        <f t="shared" si="10"/>
        <v>Nov</v>
      </c>
      <c r="E385" t="str">
        <f t="shared" si="11"/>
        <v>2016</v>
      </c>
      <c r="F385" s="4">
        <v>2548</v>
      </c>
      <c r="G385" s="4">
        <v>1705</v>
      </c>
      <c r="H385" s="4">
        <v>1284</v>
      </c>
      <c r="I385" s="4">
        <v>399</v>
      </c>
      <c r="J385" s="4">
        <v>22</v>
      </c>
      <c r="K385" s="4">
        <v>882</v>
      </c>
      <c r="L385" s="4">
        <v>748</v>
      </c>
      <c r="M385" s="4">
        <v>616</v>
      </c>
      <c r="N385" s="9">
        <v>132</v>
      </c>
      <c r="O385" s="9">
        <v>1</v>
      </c>
      <c r="P385" s="9">
        <v>134</v>
      </c>
      <c r="Q385" s="9">
        <v>12</v>
      </c>
      <c r="R385" s="9">
        <v>18</v>
      </c>
    </row>
    <row r="386" spans="1:18" x14ac:dyDescent="0.25">
      <c r="A386" s="1" t="s">
        <v>0</v>
      </c>
      <c r="B386" s="11" t="s">
        <v>48</v>
      </c>
      <c r="C386" s="3">
        <v>42675</v>
      </c>
      <c r="D386" t="str">
        <f t="shared" ref="D386:D449" si="12">TEXT(C386,"MMM")</f>
        <v>Nov</v>
      </c>
      <c r="E386" t="str">
        <f t="shared" ref="E386:E449" si="13">TEXT(C386,"YYYY")</f>
        <v>2016</v>
      </c>
      <c r="F386" s="5">
        <v>1707</v>
      </c>
      <c r="G386" s="5">
        <v>1407</v>
      </c>
      <c r="H386" s="5">
        <v>1077</v>
      </c>
      <c r="I386" s="5">
        <v>330</v>
      </c>
      <c r="J386" s="5">
        <v>0</v>
      </c>
      <c r="K386" s="5">
        <v>467</v>
      </c>
      <c r="L386" s="5">
        <v>441</v>
      </c>
      <c r="M386" s="5">
        <v>370</v>
      </c>
      <c r="N386" s="8">
        <v>71</v>
      </c>
      <c r="O386" s="9">
        <v>3</v>
      </c>
      <c r="P386" s="8">
        <v>26</v>
      </c>
      <c r="Q386" s="8">
        <v>10</v>
      </c>
      <c r="R386" s="8">
        <v>5</v>
      </c>
    </row>
    <row r="387" spans="1:18" x14ac:dyDescent="0.25">
      <c r="A387" s="1" t="s">
        <v>0</v>
      </c>
      <c r="B387" s="11" t="s">
        <v>47</v>
      </c>
      <c r="C387" s="3">
        <v>42675</v>
      </c>
      <c r="D387" t="str">
        <f t="shared" si="12"/>
        <v>Nov</v>
      </c>
      <c r="E387" t="str">
        <f t="shared" si="13"/>
        <v>2016</v>
      </c>
      <c r="F387" s="5">
        <v>616</v>
      </c>
      <c r="G387" s="5">
        <v>610</v>
      </c>
      <c r="H387" s="5">
        <v>544</v>
      </c>
      <c r="I387" s="5">
        <v>66</v>
      </c>
      <c r="J387" s="5">
        <v>0</v>
      </c>
      <c r="K387" s="5">
        <v>336</v>
      </c>
      <c r="L387" s="5">
        <v>326</v>
      </c>
      <c r="M387" s="5">
        <v>263</v>
      </c>
      <c r="N387" s="8">
        <v>63</v>
      </c>
      <c r="O387" s="9">
        <v>12</v>
      </c>
      <c r="P387" s="8">
        <v>10</v>
      </c>
      <c r="Q387" s="8">
        <v>17</v>
      </c>
      <c r="R387" s="8">
        <v>5</v>
      </c>
    </row>
    <row r="388" spans="1:18" x14ac:dyDescent="0.25">
      <c r="A388" s="1" t="s">
        <v>1</v>
      </c>
      <c r="B388" s="11" t="s">
        <v>46</v>
      </c>
      <c r="C388" s="3">
        <v>42675</v>
      </c>
      <c r="D388" t="str">
        <f t="shared" si="12"/>
        <v>Nov</v>
      </c>
      <c r="E388" t="str">
        <f t="shared" si="13"/>
        <v>2016</v>
      </c>
      <c r="F388" s="5">
        <v>1376</v>
      </c>
      <c r="G388" s="5">
        <v>981</v>
      </c>
      <c r="H388" s="5">
        <v>614</v>
      </c>
      <c r="I388" s="5">
        <v>367</v>
      </c>
      <c r="J388" s="5">
        <v>0</v>
      </c>
      <c r="K388" s="5">
        <v>331</v>
      </c>
      <c r="L388" s="5">
        <v>331</v>
      </c>
      <c r="M388" s="5">
        <v>331</v>
      </c>
      <c r="N388" s="8">
        <v>0</v>
      </c>
      <c r="O388" s="8">
        <v>0</v>
      </c>
      <c r="P388" s="8">
        <v>0</v>
      </c>
      <c r="Q388" s="8">
        <v>0</v>
      </c>
      <c r="R388" s="8">
        <v>0</v>
      </c>
    </row>
    <row r="389" spans="1:18" x14ac:dyDescent="0.25">
      <c r="A389" s="1" t="s">
        <v>1</v>
      </c>
      <c r="B389" s="11" t="s">
        <v>45</v>
      </c>
      <c r="C389" s="3">
        <v>42675</v>
      </c>
      <c r="D389" t="str">
        <f t="shared" si="12"/>
        <v>Nov</v>
      </c>
      <c r="E389" t="str">
        <f t="shared" si="13"/>
        <v>2016</v>
      </c>
      <c r="F389" s="5">
        <v>402</v>
      </c>
      <c r="G389" s="5">
        <v>413</v>
      </c>
      <c r="H389" s="5">
        <v>296</v>
      </c>
      <c r="I389" s="5">
        <v>103</v>
      </c>
      <c r="J389" s="5">
        <v>14</v>
      </c>
      <c r="K389" s="5">
        <v>226</v>
      </c>
      <c r="L389" s="5">
        <v>211</v>
      </c>
      <c r="M389" s="5">
        <v>138</v>
      </c>
      <c r="N389" s="8">
        <v>73</v>
      </c>
      <c r="O389" s="9">
        <v>11</v>
      </c>
      <c r="P389" s="8">
        <v>15</v>
      </c>
      <c r="Q389" s="8">
        <v>10</v>
      </c>
      <c r="R389" s="8">
        <v>10</v>
      </c>
    </row>
    <row r="390" spans="1:18" x14ac:dyDescent="0.25">
      <c r="A390" s="1" t="s">
        <v>1</v>
      </c>
      <c r="B390" s="11" t="s">
        <v>44</v>
      </c>
      <c r="C390" s="3">
        <v>42675</v>
      </c>
      <c r="D390" t="str">
        <f t="shared" si="12"/>
        <v>Nov</v>
      </c>
      <c r="E390" t="str">
        <f t="shared" si="13"/>
        <v>2016</v>
      </c>
      <c r="F390" s="5">
        <v>1740</v>
      </c>
      <c r="G390" s="5">
        <v>1560</v>
      </c>
      <c r="H390" s="5">
        <v>1355</v>
      </c>
      <c r="I390" s="5">
        <v>197</v>
      </c>
      <c r="J390" s="5">
        <v>8</v>
      </c>
      <c r="K390" s="5">
        <v>800</v>
      </c>
      <c r="L390" s="5">
        <v>768</v>
      </c>
      <c r="M390" s="5">
        <v>580</v>
      </c>
      <c r="N390" s="8">
        <v>188</v>
      </c>
      <c r="O390" s="9">
        <v>16</v>
      </c>
      <c r="P390" s="8">
        <v>32</v>
      </c>
      <c r="Q390" s="8">
        <v>15</v>
      </c>
      <c r="R390" s="8">
        <v>15</v>
      </c>
    </row>
    <row r="391" spans="1:18" x14ac:dyDescent="0.25">
      <c r="A391" s="1" t="s">
        <v>2</v>
      </c>
      <c r="B391" s="11" t="s">
        <v>43</v>
      </c>
      <c r="C391" s="3">
        <v>42675</v>
      </c>
      <c r="D391" t="str">
        <f t="shared" si="12"/>
        <v>Nov</v>
      </c>
      <c r="E391" t="str">
        <f t="shared" si="13"/>
        <v>2016</v>
      </c>
      <c r="F391" s="5">
        <v>2676</v>
      </c>
      <c r="G391" s="5">
        <v>2103</v>
      </c>
      <c r="H391" s="5">
        <v>968</v>
      </c>
      <c r="I391" s="5">
        <v>1132</v>
      </c>
      <c r="J391" s="5">
        <v>3</v>
      </c>
      <c r="K391" s="5">
        <v>686</v>
      </c>
      <c r="L391" s="5">
        <v>635</v>
      </c>
      <c r="M391" s="5">
        <v>452</v>
      </c>
      <c r="N391" s="8">
        <v>183</v>
      </c>
      <c r="O391" s="9">
        <v>20</v>
      </c>
      <c r="P391" s="8">
        <v>51</v>
      </c>
      <c r="Q391" s="8">
        <v>11</v>
      </c>
      <c r="R391" s="8">
        <v>8</v>
      </c>
    </row>
    <row r="392" spans="1:18" x14ac:dyDescent="0.25">
      <c r="A392" s="1" t="s">
        <v>1</v>
      </c>
      <c r="B392" s="11" t="s">
        <v>42</v>
      </c>
      <c r="C392" s="3">
        <v>42675</v>
      </c>
      <c r="D392" t="str">
        <f t="shared" si="12"/>
        <v>Nov</v>
      </c>
      <c r="E392" t="str">
        <f t="shared" si="13"/>
        <v>2016</v>
      </c>
      <c r="F392" s="5">
        <v>1438</v>
      </c>
      <c r="G392" s="5">
        <v>1249</v>
      </c>
      <c r="H392" s="5">
        <v>994</v>
      </c>
      <c r="I392" s="5">
        <v>252</v>
      </c>
      <c r="J392" s="5">
        <v>3</v>
      </c>
      <c r="K392" s="5">
        <v>495</v>
      </c>
      <c r="L392" s="5">
        <v>453</v>
      </c>
      <c r="M392" s="5">
        <v>391</v>
      </c>
      <c r="N392" s="8">
        <v>62</v>
      </c>
      <c r="O392" s="9">
        <v>12</v>
      </c>
      <c r="P392" s="8">
        <v>42</v>
      </c>
      <c r="Q392" s="8">
        <v>6</v>
      </c>
      <c r="R392" s="8">
        <v>2</v>
      </c>
    </row>
    <row r="393" spans="1:18" x14ac:dyDescent="0.25">
      <c r="A393" s="1" t="s">
        <v>1</v>
      </c>
      <c r="B393" s="11" t="s">
        <v>41</v>
      </c>
      <c r="C393" s="3">
        <v>42675</v>
      </c>
      <c r="D393" t="str">
        <f t="shared" si="12"/>
        <v>Nov</v>
      </c>
      <c r="E393" t="str">
        <f t="shared" si="13"/>
        <v>2016</v>
      </c>
      <c r="F393" s="5">
        <v>3558</v>
      </c>
      <c r="G393" s="5">
        <v>1936</v>
      </c>
      <c r="H393" s="5">
        <v>1309</v>
      </c>
      <c r="I393" s="5">
        <v>581</v>
      </c>
      <c r="J393" s="5">
        <v>46</v>
      </c>
      <c r="K393" s="5">
        <v>755</v>
      </c>
      <c r="L393" s="5">
        <v>709</v>
      </c>
      <c r="M393" s="5">
        <v>519</v>
      </c>
      <c r="N393" s="8">
        <v>190</v>
      </c>
      <c r="O393" s="9">
        <v>12</v>
      </c>
      <c r="P393" s="8">
        <v>46</v>
      </c>
      <c r="Q393" s="8">
        <v>24</v>
      </c>
      <c r="R393" s="8">
        <v>17</v>
      </c>
    </row>
    <row r="394" spans="1:18" x14ac:dyDescent="0.25">
      <c r="A394" s="1" t="s">
        <v>0</v>
      </c>
      <c r="B394" s="11" t="s">
        <v>40</v>
      </c>
      <c r="C394" s="3">
        <v>42675</v>
      </c>
      <c r="D394" t="str">
        <f t="shared" si="12"/>
        <v>Nov</v>
      </c>
      <c r="E394" t="str">
        <f t="shared" si="13"/>
        <v>2016</v>
      </c>
      <c r="F394" s="5">
        <v>752</v>
      </c>
      <c r="G394" s="5">
        <v>753</v>
      </c>
      <c r="H394" s="5">
        <v>626</v>
      </c>
      <c r="I394" s="5">
        <v>123</v>
      </c>
      <c r="J394" s="5">
        <v>4</v>
      </c>
      <c r="K394" s="5">
        <v>306</v>
      </c>
      <c r="L394" s="5">
        <v>288</v>
      </c>
      <c r="M394" s="5">
        <v>226</v>
      </c>
      <c r="N394" s="8">
        <v>62</v>
      </c>
      <c r="O394" s="9">
        <v>14</v>
      </c>
      <c r="P394" s="8">
        <v>18</v>
      </c>
      <c r="Q394" s="8">
        <v>5</v>
      </c>
      <c r="R394" s="8">
        <v>4</v>
      </c>
    </row>
    <row r="395" spans="1:18" x14ac:dyDescent="0.25">
      <c r="A395" s="1" t="s">
        <v>2</v>
      </c>
      <c r="B395" s="11" t="s">
        <v>39</v>
      </c>
      <c r="C395" s="3">
        <v>42675</v>
      </c>
      <c r="D395" t="str">
        <f t="shared" si="12"/>
        <v>Nov</v>
      </c>
      <c r="E395" t="str">
        <f t="shared" si="13"/>
        <v>2016</v>
      </c>
      <c r="F395" s="5">
        <v>1505</v>
      </c>
      <c r="G395" s="5">
        <v>1270</v>
      </c>
      <c r="H395" s="5">
        <v>935</v>
      </c>
      <c r="I395" s="5">
        <v>324</v>
      </c>
      <c r="J395" s="5">
        <v>11</v>
      </c>
      <c r="K395" s="5">
        <v>629</v>
      </c>
      <c r="L395" s="5">
        <v>580</v>
      </c>
      <c r="M395" s="5">
        <v>448</v>
      </c>
      <c r="N395" s="8">
        <v>132</v>
      </c>
      <c r="O395" s="9">
        <v>12</v>
      </c>
      <c r="P395" s="8">
        <v>49</v>
      </c>
      <c r="Q395" s="8">
        <v>15</v>
      </c>
      <c r="R395" s="8">
        <v>11</v>
      </c>
    </row>
    <row r="396" spans="1:18" x14ac:dyDescent="0.25">
      <c r="A396" s="1" t="s">
        <v>2</v>
      </c>
      <c r="B396" s="11" t="s">
        <v>38</v>
      </c>
      <c r="C396" s="3">
        <v>42675</v>
      </c>
      <c r="D396" t="str">
        <f t="shared" si="12"/>
        <v>Nov</v>
      </c>
      <c r="E396" t="str">
        <f t="shared" si="13"/>
        <v>2016</v>
      </c>
      <c r="F396" s="5">
        <v>143</v>
      </c>
      <c r="G396" s="5">
        <v>157</v>
      </c>
      <c r="H396" s="5">
        <v>91</v>
      </c>
      <c r="I396" s="5">
        <v>64</v>
      </c>
      <c r="J396" s="5">
        <v>2</v>
      </c>
      <c r="K396" s="5">
        <v>103</v>
      </c>
      <c r="L396" s="5">
        <v>81</v>
      </c>
      <c r="M396" s="5">
        <v>54</v>
      </c>
      <c r="N396" s="8">
        <v>27</v>
      </c>
      <c r="O396" s="9">
        <v>3</v>
      </c>
      <c r="P396" s="8">
        <v>22</v>
      </c>
      <c r="Q396" s="8">
        <v>2</v>
      </c>
      <c r="R396" s="8">
        <v>1</v>
      </c>
    </row>
    <row r="397" spans="1:18" x14ac:dyDescent="0.25">
      <c r="A397" s="1" t="s">
        <v>2</v>
      </c>
      <c r="B397" s="11" t="s">
        <v>37</v>
      </c>
      <c r="C397" s="3">
        <v>42675</v>
      </c>
      <c r="D397" t="str">
        <f t="shared" si="12"/>
        <v>Nov</v>
      </c>
      <c r="E397" t="str">
        <f t="shared" si="13"/>
        <v>2016</v>
      </c>
      <c r="F397" s="5">
        <v>3308</v>
      </c>
      <c r="G397" s="5">
        <v>2653</v>
      </c>
      <c r="H397" s="5">
        <v>1336</v>
      </c>
      <c r="I397" s="5">
        <v>1302</v>
      </c>
      <c r="J397" s="5">
        <v>15</v>
      </c>
      <c r="K397" s="5">
        <v>813</v>
      </c>
      <c r="L397" s="5">
        <v>753</v>
      </c>
      <c r="M397" s="5">
        <v>548</v>
      </c>
      <c r="N397" s="8">
        <v>205</v>
      </c>
      <c r="O397" s="9">
        <v>12</v>
      </c>
      <c r="P397" s="8">
        <v>60</v>
      </c>
      <c r="Q397" s="8">
        <v>17</v>
      </c>
      <c r="R397" s="8">
        <v>14</v>
      </c>
    </row>
    <row r="398" spans="1:18" x14ac:dyDescent="0.25">
      <c r="A398" s="1" t="s">
        <v>1</v>
      </c>
      <c r="B398" s="11" t="s">
        <v>36</v>
      </c>
      <c r="C398" s="3">
        <v>42675</v>
      </c>
      <c r="D398" t="str">
        <f t="shared" si="12"/>
        <v>Nov</v>
      </c>
      <c r="E398" t="str">
        <f t="shared" si="13"/>
        <v>2016</v>
      </c>
      <c r="F398" s="5">
        <v>1597</v>
      </c>
      <c r="G398" s="5">
        <v>1568</v>
      </c>
      <c r="H398" s="5">
        <v>1105</v>
      </c>
      <c r="I398" s="5">
        <v>453</v>
      </c>
      <c r="J398" s="5">
        <v>10</v>
      </c>
      <c r="K398" s="5">
        <v>529</v>
      </c>
      <c r="L398" s="5">
        <v>499</v>
      </c>
      <c r="M398" s="5">
        <v>397</v>
      </c>
      <c r="N398" s="8">
        <v>102</v>
      </c>
      <c r="O398" s="9">
        <v>4</v>
      </c>
      <c r="P398" s="8">
        <v>30</v>
      </c>
      <c r="Q398" s="8">
        <v>19</v>
      </c>
      <c r="R398" s="8">
        <v>15</v>
      </c>
    </row>
    <row r="399" spans="1:18" x14ac:dyDescent="0.25">
      <c r="A399" s="1" t="s">
        <v>2</v>
      </c>
      <c r="B399" s="11" t="s">
        <v>35</v>
      </c>
      <c r="C399" s="3">
        <v>42675</v>
      </c>
      <c r="D399" t="str">
        <f t="shared" si="12"/>
        <v>Nov</v>
      </c>
      <c r="E399" t="str">
        <f t="shared" si="13"/>
        <v>2016</v>
      </c>
      <c r="F399" s="5">
        <v>932</v>
      </c>
      <c r="G399" s="5">
        <v>758</v>
      </c>
      <c r="H399" s="5">
        <v>630</v>
      </c>
      <c r="I399" s="5">
        <v>119</v>
      </c>
      <c r="J399" s="5">
        <v>9</v>
      </c>
      <c r="K399" s="5">
        <v>386</v>
      </c>
      <c r="L399" s="5">
        <v>362</v>
      </c>
      <c r="M399" s="5">
        <v>288</v>
      </c>
      <c r="N399" s="8">
        <v>74</v>
      </c>
      <c r="O399" s="9">
        <v>2</v>
      </c>
      <c r="P399" s="8">
        <v>24</v>
      </c>
      <c r="Q399" s="8">
        <v>8</v>
      </c>
      <c r="R399" s="8">
        <v>6</v>
      </c>
    </row>
    <row r="400" spans="1:18" x14ac:dyDescent="0.25">
      <c r="A400" s="1" t="s">
        <v>1</v>
      </c>
      <c r="B400" s="11" t="s">
        <v>34</v>
      </c>
      <c r="C400" s="3">
        <v>42675</v>
      </c>
      <c r="D400" t="str">
        <f t="shared" si="12"/>
        <v>Nov</v>
      </c>
      <c r="E400" t="str">
        <f t="shared" si="13"/>
        <v>2016</v>
      </c>
      <c r="F400" s="5">
        <v>2080</v>
      </c>
      <c r="G400" s="5">
        <v>1168</v>
      </c>
      <c r="H400" s="5">
        <v>999</v>
      </c>
      <c r="I400" s="5">
        <v>150</v>
      </c>
      <c r="J400" s="5">
        <v>19</v>
      </c>
      <c r="K400" s="5">
        <v>530</v>
      </c>
      <c r="L400" s="5">
        <v>494</v>
      </c>
      <c r="M400" s="5">
        <v>403</v>
      </c>
      <c r="N400" s="8">
        <v>91</v>
      </c>
      <c r="O400" s="9">
        <v>7</v>
      </c>
      <c r="P400" s="8">
        <v>36</v>
      </c>
      <c r="Q400" s="8">
        <v>14</v>
      </c>
      <c r="R400" s="8">
        <v>4</v>
      </c>
    </row>
    <row r="401" spans="1:18" x14ac:dyDescent="0.25">
      <c r="A401" s="1" t="s">
        <v>0</v>
      </c>
      <c r="B401" s="11" t="s">
        <v>54</v>
      </c>
      <c r="C401" s="3">
        <v>42705</v>
      </c>
      <c r="D401" t="str">
        <f t="shared" si="12"/>
        <v>Dec</v>
      </c>
      <c r="E401" t="str">
        <f t="shared" si="13"/>
        <v>2016</v>
      </c>
      <c r="F401" s="4">
        <v>1771</v>
      </c>
      <c r="G401" s="4">
        <v>1439</v>
      </c>
      <c r="H401" s="4">
        <v>1039</v>
      </c>
      <c r="I401" s="4">
        <v>399</v>
      </c>
      <c r="J401" s="4">
        <v>1</v>
      </c>
      <c r="K401" s="4">
        <v>594</v>
      </c>
      <c r="L401" s="4">
        <v>578</v>
      </c>
      <c r="M401" s="4">
        <v>417</v>
      </c>
      <c r="N401" s="9">
        <v>161</v>
      </c>
      <c r="O401" s="9">
        <v>6</v>
      </c>
      <c r="P401" s="9">
        <v>16</v>
      </c>
      <c r="Q401" s="9">
        <v>28</v>
      </c>
      <c r="R401" s="9">
        <v>14</v>
      </c>
    </row>
    <row r="402" spans="1:18" x14ac:dyDescent="0.25">
      <c r="A402" s="1" t="s">
        <v>0</v>
      </c>
      <c r="B402" s="11" t="s">
        <v>53</v>
      </c>
      <c r="C402" s="3">
        <v>42705</v>
      </c>
      <c r="D402" t="str">
        <f t="shared" si="12"/>
        <v>Dec</v>
      </c>
      <c r="E402" t="str">
        <f t="shared" si="13"/>
        <v>2016</v>
      </c>
      <c r="F402" s="5">
        <v>371</v>
      </c>
      <c r="G402" s="5">
        <v>399</v>
      </c>
      <c r="H402" s="5">
        <v>349</v>
      </c>
      <c r="I402" s="5">
        <v>50</v>
      </c>
      <c r="J402" s="5">
        <v>0</v>
      </c>
      <c r="K402" s="5">
        <v>297</v>
      </c>
      <c r="L402" s="5">
        <v>275</v>
      </c>
      <c r="M402" s="5">
        <v>213</v>
      </c>
      <c r="N402" s="8">
        <v>62</v>
      </c>
      <c r="O402" s="9">
        <v>2</v>
      </c>
      <c r="P402" s="8">
        <v>22</v>
      </c>
      <c r="Q402" s="8">
        <v>1</v>
      </c>
      <c r="R402" s="8">
        <v>5</v>
      </c>
    </row>
    <row r="403" spans="1:18" x14ac:dyDescent="0.25">
      <c r="A403" s="1" t="s">
        <v>0</v>
      </c>
      <c r="B403" s="11" t="s">
        <v>52</v>
      </c>
      <c r="C403" s="3">
        <v>42705</v>
      </c>
      <c r="D403" t="str">
        <f t="shared" si="12"/>
        <v>Dec</v>
      </c>
      <c r="E403" t="str">
        <f t="shared" si="13"/>
        <v>2016</v>
      </c>
      <c r="F403" s="4">
        <v>476</v>
      </c>
      <c r="G403" s="4">
        <v>494</v>
      </c>
      <c r="H403" s="4">
        <v>303</v>
      </c>
      <c r="I403" s="4">
        <v>191</v>
      </c>
      <c r="J403" s="4">
        <v>0</v>
      </c>
      <c r="K403" s="4">
        <v>157</v>
      </c>
      <c r="L403" s="4">
        <v>129</v>
      </c>
      <c r="M403" s="4">
        <v>103</v>
      </c>
      <c r="N403" s="9">
        <v>26</v>
      </c>
      <c r="O403" s="9">
        <v>4</v>
      </c>
      <c r="P403" s="9">
        <v>28</v>
      </c>
      <c r="Q403" s="9">
        <v>4</v>
      </c>
      <c r="R403" s="9">
        <v>3</v>
      </c>
    </row>
    <row r="404" spans="1:18" x14ac:dyDescent="0.25">
      <c r="A404" s="1" t="s">
        <v>0</v>
      </c>
      <c r="B404" s="11" t="s">
        <v>51</v>
      </c>
      <c r="C404" s="3">
        <v>42705</v>
      </c>
      <c r="D404" t="str">
        <f t="shared" si="12"/>
        <v>Dec</v>
      </c>
      <c r="E404" t="str">
        <f t="shared" si="13"/>
        <v>2016</v>
      </c>
      <c r="F404" s="4">
        <v>1384</v>
      </c>
      <c r="G404" s="4">
        <v>1134</v>
      </c>
      <c r="H404" s="4">
        <v>638</v>
      </c>
      <c r="I404" s="4">
        <v>495</v>
      </c>
      <c r="J404" s="4">
        <v>1</v>
      </c>
      <c r="K404" s="4">
        <v>578</v>
      </c>
      <c r="L404" s="4">
        <v>578</v>
      </c>
      <c r="M404" s="4">
        <v>317</v>
      </c>
      <c r="N404" s="9">
        <v>261</v>
      </c>
      <c r="O404" s="9">
        <v>74</v>
      </c>
      <c r="P404" s="9">
        <v>0</v>
      </c>
      <c r="Q404" s="9">
        <v>7</v>
      </c>
      <c r="R404" s="9">
        <v>6</v>
      </c>
    </row>
    <row r="405" spans="1:18" x14ac:dyDescent="0.25">
      <c r="A405" s="1" t="s">
        <v>0</v>
      </c>
      <c r="B405" s="11" t="s">
        <v>50</v>
      </c>
      <c r="C405" s="3">
        <v>42705</v>
      </c>
      <c r="D405" t="str">
        <f t="shared" si="12"/>
        <v>Dec</v>
      </c>
      <c r="E405" t="str">
        <f t="shared" si="13"/>
        <v>2016</v>
      </c>
      <c r="F405" s="5">
        <v>2071</v>
      </c>
      <c r="G405" s="5">
        <v>1676</v>
      </c>
      <c r="H405" s="5">
        <v>1382</v>
      </c>
      <c r="I405" s="5">
        <v>285</v>
      </c>
      <c r="J405" s="5">
        <v>9</v>
      </c>
      <c r="K405" s="5">
        <v>795</v>
      </c>
      <c r="L405" s="5">
        <v>632</v>
      </c>
      <c r="M405" s="5">
        <v>488</v>
      </c>
      <c r="N405" s="8">
        <v>144</v>
      </c>
      <c r="O405" s="9">
        <v>15</v>
      </c>
      <c r="P405" s="8">
        <v>163</v>
      </c>
      <c r="Q405" s="8">
        <v>2</v>
      </c>
      <c r="R405" s="8">
        <v>18</v>
      </c>
    </row>
    <row r="406" spans="1:18" x14ac:dyDescent="0.25">
      <c r="A406" s="1" t="s">
        <v>1</v>
      </c>
      <c r="B406" s="11" t="s">
        <v>49</v>
      </c>
      <c r="C406" s="3">
        <v>42705</v>
      </c>
      <c r="D406" t="str">
        <f t="shared" si="12"/>
        <v>Dec</v>
      </c>
      <c r="E406" t="str">
        <f t="shared" si="13"/>
        <v>2016</v>
      </c>
      <c r="F406" s="4">
        <v>2534</v>
      </c>
      <c r="G406" s="4">
        <v>1734</v>
      </c>
      <c r="H406" s="4">
        <v>1302</v>
      </c>
      <c r="I406" s="4">
        <v>416</v>
      </c>
      <c r="J406" s="4">
        <v>16</v>
      </c>
      <c r="K406" s="4">
        <v>869</v>
      </c>
      <c r="L406" s="4">
        <v>743</v>
      </c>
      <c r="M406" s="4">
        <v>613</v>
      </c>
      <c r="N406" s="9">
        <v>130</v>
      </c>
      <c r="O406" s="9">
        <v>3</v>
      </c>
      <c r="P406" s="9">
        <v>126</v>
      </c>
      <c r="Q406" s="9">
        <v>4</v>
      </c>
      <c r="R406" s="9">
        <v>9</v>
      </c>
    </row>
    <row r="407" spans="1:18" x14ac:dyDescent="0.25">
      <c r="A407" s="1" t="s">
        <v>0</v>
      </c>
      <c r="B407" s="11" t="s">
        <v>48</v>
      </c>
      <c r="C407" s="3">
        <v>42705</v>
      </c>
      <c r="D407" t="str">
        <f t="shared" si="12"/>
        <v>Dec</v>
      </c>
      <c r="E407" t="str">
        <f t="shared" si="13"/>
        <v>2016</v>
      </c>
      <c r="F407" s="5">
        <v>1684</v>
      </c>
      <c r="G407" s="5">
        <v>1362</v>
      </c>
      <c r="H407" s="5">
        <v>1079</v>
      </c>
      <c r="I407" s="5">
        <v>283</v>
      </c>
      <c r="J407" s="5">
        <v>0</v>
      </c>
      <c r="K407" s="5">
        <v>472</v>
      </c>
      <c r="L407" s="5">
        <v>448</v>
      </c>
      <c r="M407" s="5">
        <v>371</v>
      </c>
      <c r="N407" s="8">
        <v>77</v>
      </c>
      <c r="O407" s="9">
        <v>3</v>
      </c>
      <c r="P407" s="8">
        <v>24</v>
      </c>
      <c r="Q407" s="8">
        <v>14</v>
      </c>
      <c r="R407" s="8">
        <v>12</v>
      </c>
    </row>
    <row r="408" spans="1:18" x14ac:dyDescent="0.25">
      <c r="A408" s="1" t="s">
        <v>0</v>
      </c>
      <c r="B408" s="11" t="s">
        <v>47</v>
      </c>
      <c r="C408" s="3">
        <v>42705</v>
      </c>
      <c r="D408" t="str">
        <f t="shared" si="12"/>
        <v>Dec</v>
      </c>
      <c r="E408" t="str">
        <f t="shared" si="13"/>
        <v>2016</v>
      </c>
      <c r="F408" s="5">
        <v>606</v>
      </c>
      <c r="G408" s="5">
        <v>594</v>
      </c>
      <c r="H408" s="5">
        <v>530</v>
      </c>
      <c r="I408" s="5">
        <v>64</v>
      </c>
      <c r="J408" s="5">
        <v>0</v>
      </c>
      <c r="K408" s="5">
        <v>346</v>
      </c>
      <c r="L408" s="5">
        <v>336</v>
      </c>
      <c r="M408" s="5">
        <v>273</v>
      </c>
      <c r="N408" s="8">
        <v>63</v>
      </c>
      <c r="O408" s="9">
        <v>13</v>
      </c>
      <c r="P408" s="8">
        <v>10</v>
      </c>
      <c r="Q408" s="8">
        <v>0</v>
      </c>
      <c r="R408" s="8">
        <v>0</v>
      </c>
    </row>
    <row r="409" spans="1:18" x14ac:dyDescent="0.25">
      <c r="A409" s="1" t="s">
        <v>1</v>
      </c>
      <c r="B409" s="11" t="s">
        <v>46</v>
      </c>
      <c r="C409" s="3">
        <v>42705</v>
      </c>
      <c r="D409" t="str">
        <f t="shared" si="12"/>
        <v>Dec</v>
      </c>
      <c r="E409" t="str">
        <f t="shared" si="13"/>
        <v>2016</v>
      </c>
      <c r="F409" s="5">
        <v>1371</v>
      </c>
      <c r="G409" s="5">
        <v>1284</v>
      </c>
      <c r="H409" s="5">
        <v>567</v>
      </c>
      <c r="I409" s="5">
        <v>717</v>
      </c>
      <c r="J409" s="5">
        <v>0</v>
      </c>
      <c r="K409" s="5">
        <v>316</v>
      </c>
      <c r="L409" s="5">
        <v>316</v>
      </c>
      <c r="M409" s="5">
        <v>316</v>
      </c>
      <c r="N409" s="8">
        <v>0</v>
      </c>
      <c r="O409" s="8">
        <v>0</v>
      </c>
      <c r="P409" s="8">
        <v>0</v>
      </c>
      <c r="Q409" s="8">
        <v>0</v>
      </c>
      <c r="R409" s="8">
        <v>0</v>
      </c>
    </row>
    <row r="410" spans="1:18" x14ac:dyDescent="0.25">
      <c r="A410" s="1" t="s">
        <v>1</v>
      </c>
      <c r="B410" s="11" t="s">
        <v>45</v>
      </c>
      <c r="C410" s="3">
        <v>42705</v>
      </c>
      <c r="D410" t="str">
        <f t="shared" si="12"/>
        <v>Dec</v>
      </c>
      <c r="E410" t="str">
        <f t="shared" si="13"/>
        <v>2016</v>
      </c>
      <c r="F410" s="5">
        <v>399</v>
      </c>
      <c r="G410" s="5">
        <v>415</v>
      </c>
      <c r="H410" s="5">
        <v>299</v>
      </c>
      <c r="I410" s="5">
        <v>96</v>
      </c>
      <c r="J410" s="5">
        <v>20</v>
      </c>
      <c r="K410" s="5">
        <v>220</v>
      </c>
      <c r="L410" s="5">
        <v>205</v>
      </c>
      <c r="M410" s="5">
        <v>138</v>
      </c>
      <c r="N410" s="8">
        <v>67</v>
      </c>
      <c r="O410" s="9">
        <v>18</v>
      </c>
      <c r="P410" s="8">
        <v>15</v>
      </c>
      <c r="Q410" s="8">
        <v>3</v>
      </c>
      <c r="R410" s="8">
        <v>3</v>
      </c>
    </row>
    <row r="411" spans="1:18" x14ac:dyDescent="0.25">
      <c r="A411" s="1" t="s">
        <v>1</v>
      </c>
      <c r="B411" s="11" t="s">
        <v>44</v>
      </c>
      <c r="C411" s="3">
        <v>42705</v>
      </c>
      <c r="D411" t="str">
        <f t="shared" si="12"/>
        <v>Dec</v>
      </c>
      <c r="E411" t="str">
        <f t="shared" si="13"/>
        <v>2016</v>
      </c>
      <c r="F411" s="5">
        <v>1762</v>
      </c>
      <c r="G411" s="5">
        <v>1535</v>
      </c>
      <c r="H411" s="5">
        <v>1320</v>
      </c>
      <c r="I411" s="5">
        <v>200</v>
      </c>
      <c r="J411" s="5">
        <v>15</v>
      </c>
      <c r="K411" s="5">
        <v>793</v>
      </c>
      <c r="L411" s="5">
        <v>761</v>
      </c>
      <c r="M411" s="5">
        <v>569</v>
      </c>
      <c r="N411" s="8">
        <v>192</v>
      </c>
      <c r="O411" s="9">
        <v>19</v>
      </c>
      <c r="P411" s="8">
        <v>32</v>
      </c>
      <c r="Q411" s="8">
        <v>10</v>
      </c>
      <c r="R411" s="8">
        <v>12</v>
      </c>
    </row>
    <row r="412" spans="1:18" x14ac:dyDescent="0.25">
      <c r="A412" s="1" t="s">
        <v>2</v>
      </c>
      <c r="B412" s="11" t="s">
        <v>43</v>
      </c>
      <c r="C412" s="3">
        <v>42705</v>
      </c>
      <c r="D412" t="str">
        <f t="shared" si="12"/>
        <v>Dec</v>
      </c>
      <c r="E412" t="str">
        <f t="shared" si="13"/>
        <v>2016</v>
      </c>
      <c r="F412" s="5">
        <v>2687</v>
      </c>
      <c r="G412" s="5">
        <v>2065</v>
      </c>
      <c r="H412" s="5">
        <v>945</v>
      </c>
      <c r="I412" s="5">
        <v>1118</v>
      </c>
      <c r="J412" s="5">
        <v>2</v>
      </c>
      <c r="K412" s="5">
        <v>697</v>
      </c>
      <c r="L412" s="5">
        <v>648</v>
      </c>
      <c r="M412" s="5">
        <v>451</v>
      </c>
      <c r="N412" s="8">
        <v>197</v>
      </c>
      <c r="O412" s="9">
        <v>23</v>
      </c>
      <c r="P412" s="8">
        <v>49</v>
      </c>
      <c r="Q412" s="8">
        <v>16</v>
      </c>
      <c r="R412" s="8">
        <v>11</v>
      </c>
    </row>
    <row r="413" spans="1:18" x14ac:dyDescent="0.25">
      <c r="A413" s="1" t="s">
        <v>1</v>
      </c>
      <c r="B413" s="11" t="s">
        <v>42</v>
      </c>
      <c r="C413" s="3">
        <v>42705</v>
      </c>
      <c r="D413" t="str">
        <f t="shared" si="12"/>
        <v>Dec</v>
      </c>
      <c r="E413" t="str">
        <f t="shared" si="13"/>
        <v>2016</v>
      </c>
      <c r="F413" s="5">
        <v>1407</v>
      </c>
      <c r="G413" s="5">
        <v>1249</v>
      </c>
      <c r="H413" s="5">
        <v>976</v>
      </c>
      <c r="I413" s="5">
        <v>269</v>
      </c>
      <c r="J413" s="5">
        <v>4</v>
      </c>
      <c r="K413" s="5">
        <v>503</v>
      </c>
      <c r="L413" s="5">
        <v>461</v>
      </c>
      <c r="M413" s="5">
        <v>403</v>
      </c>
      <c r="N413" s="8">
        <v>58</v>
      </c>
      <c r="O413" s="9">
        <v>11</v>
      </c>
      <c r="P413" s="8">
        <v>42</v>
      </c>
      <c r="Q413" s="8">
        <v>10</v>
      </c>
      <c r="R413" s="8">
        <v>2</v>
      </c>
    </row>
    <row r="414" spans="1:18" x14ac:dyDescent="0.25">
      <c r="A414" s="1" t="s">
        <v>1</v>
      </c>
      <c r="B414" s="11" t="s">
        <v>41</v>
      </c>
      <c r="C414" s="3">
        <v>42705</v>
      </c>
      <c r="D414" t="str">
        <f t="shared" si="12"/>
        <v>Dec</v>
      </c>
      <c r="E414" t="str">
        <f t="shared" si="13"/>
        <v>2016</v>
      </c>
      <c r="F414" s="5">
        <v>3605</v>
      </c>
      <c r="G414" s="5">
        <v>1955</v>
      </c>
      <c r="H414" s="5">
        <v>1348</v>
      </c>
      <c r="I414" s="5">
        <v>578</v>
      </c>
      <c r="J414" s="5">
        <v>29</v>
      </c>
      <c r="K414" s="5">
        <v>745</v>
      </c>
      <c r="L414" s="5">
        <v>699</v>
      </c>
      <c r="M414" s="5">
        <v>525</v>
      </c>
      <c r="N414" s="8">
        <v>174</v>
      </c>
      <c r="O414" s="9">
        <v>11</v>
      </c>
      <c r="P414" s="8">
        <v>46</v>
      </c>
      <c r="Q414" s="8">
        <v>3</v>
      </c>
      <c r="R414" s="8">
        <v>15</v>
      </c>
    </row>
    <row r="415" spans="1:18" x14ac:dyDescent="0.25">
      <c r="A415" s="1" t="s">
        <v>0</v>
      </c>
      <c r="B415" s="11" t="s">
        <v>40</v>
      </c>
      <c r="C415" s="3">
        <v>42705</v>
      </c>
      <c r="D415" t="str">
        <f t="shared" si="12"/>
        <v>Dec</v>
      </c>
      <c r="E415" t="str">
        <f t="shared" si="13"/>
        <v>2016</v>
      </c>
      <c r="F415" s="5">
        <v>732</v>
      </c>
      <c r="G415" s="5">
        <v>742</v>
      </c>
      <c r="H415" s="5">
        <v>631</v>
      </c>
      <c r="I415" s="5">
        <v>110</v>
      </c>
      <c r="J415" s="5">
        <v>1</v>
      </c>
      <c r="K415" s="5">
        <v>307</v>
      </c>
      <c r="L415" s="5">
        <v>289</v>
      </c>
      <c r="M415" s="5">
        <v>230</v>
      </c>
      <c r="N415" s="8">
        <v>59</v>
      </c>
      <c r="O415" s="9">
        <v>16</v>
      </c>
      <c r="P415" s="8">
        <v>18</v>
      </c>
      <c r="Q415" s="8">
        <v>0</v>
      </c>
      <c r="R415" s="8">
        <v>2</v>
      </c>
    </row>
    <row r="416" spans="1:18" x14ac:dyDescent="0.25">
      <c r="A416" s="1" t="s">
        <v>2</v>
      </c>
      <c r="B416" s="11" t="s">
        <v>39</v>
      </c>
      <c r="C416" s="3">
        <v>42705</v>
      </c>
      <c r="D416" t="str">
        <f t="shared" si="12"/>
        <v>Dec</v>
      </c>
      <c r="E416" t="str">
        <f t="shared" si="13"/>
        <v>2016</v>
      </c>
      <c r="F416" s="5">
        <v>1464</v>
      </c>
      <c r="G416" s="5">
        <v>1257</v>
      </c>
      <c r="H416" s="5">
        <v>921</v>
      </c>
      <c r="I416" s="5">
        <v>331</v>
      </c>
      <c r="J416" s="5">
        <v>5</v>
      </c>
      <c r="K416" s="5">
        <v>640</v>
      </c>
      <c r="L416" s="5">
        <v>589</v>
      </c>
      <c r="M416" s="5">
        <v>455</v>
      </c>
      <c r="N416" s="8">
        <v>134</v>
      </c>
      <c r="O416" s="9">
        <v>13</v>
      </c>
      <c r="P416" s="8">
        <v>51</v>
      </c>
      <c r="Q416" s="8">
        <v>11</v>
      </c>
      <c r="R416" s="8">
        <v>2</v>
      </c>
    </row>
    <row r="417" spans="1:18" x14ac:dyDescent="0.25">
      <c r="A417" s="1" t="s">
        <v>2</v>
      </c>
      <c r="B417" s="11" t="s">
        <v>38</v>
      </c>
      <c r="C417" s="3">
        <v>42705</v>
      </c>
      <c r="D417" t="str">
        <f t="shared" si="12"/>
        <v>Dec</v>
      </c>
      <c r="E417" t="str">
        <f t="shared" si="13"/>
        <v>2016</v>
      </c>
      <c r="F417" s="5">
        <v>141</v>
      </c>
      <c r="G417" s="5">
        <v>154</v>
      </c>
      <c r="H417" s="5">
        <v>91</v>
      </c>
      <c r="I417" s="5">
        <v>62</v>
      </c>
      <c r="J417" s="5">
        <v>1</v>
      </c>
      <c r="K417" s="5">
        <v>103</v>
      </c>
      <c r="L417" s="5">
        <v>82</v>
      </c>
      <c r="M417" s="5">
        <v>52</v>
      </c>
      <c r="N417" s="8">
        <v>30</v>
      </c>
      <c r="O417" s="9">
        <v>3</v>
      </c>
      <c r="P417" s="8">
        <v>21</v>
      </c>
      <c r="Q417" s="8">
        <v>8</v>
      </c>
      <c r="R417" s="8">
        <v>0</v>
      </c>
    </row>
    <row r="418" spans="1:18" x14ac:dyDescent="0.25">
      <c r="A418" s="1" t="s">
        <v>2</v>
      </c>
      <c r="B418" s="11" t="s">
        <v>37</v>
      </c>
      <c r="C418" s="3">
        <v>42705</v>
      </c>
      <c r="D418" t="str">
        <f t="shared" si="12"/>
        <v>Dec</v>
      </c>
      <c r="E418" t="str">
        <f t="shared" si="13"/>
        <v>2016</v>
      </c>
      <c r="F418" s="5">
        <v>3281</v>
      </c>
      <c r="G418" s="5">
        <v>2652</v>
      </c>
      <c r="H418" s="5">
        <v>1310</v>
      </c>
      <c r="I418" s="5">
        <v>1331</v>
      </c>
      <c r="J418" s="5">
        <v>11</v>
      </c>
      <c r="K418" s="5">
        <v>814</v>
      </c>
      <c r="L418" s="5">
        <v>755</v>
      </c>
      <c r="M418" s="5">
        <v>541</v>
      </c>
      <c r="N418" s="8">
        <v>214</v>
      </c>
      <c r="O418" s="9">
        <v>14</v>
      </c>
      <c r="P418" s="8">
        <v>59</v>
      </c>
      <c r="Q418" s="8">
        <v>16</v>
      </c>
      <c r="R418" s="8">
        <v>15</v>
      </c>
    </row>
    <row r="419" spans="1:18" x14ac:dyDescent="0.25">
      <c r="A419" s="1" t="s">
        <v>1</v>
      </c>
      <c r="B419" s="11" t="s">
        <v>36</v>
      </c>
      <c r="C419" s="3">
        <v>42705</v>
      </c>
      <c r="D419" t="str">
        <f t="shared" si="12"/>
        <v>Dec</v>
      </c>
      <c r="E419" t="str">
        <f t="shared" si="13"/>
        <v>2016</v>
      </c>
      <c r="F419" s="5">
        <v>1552</v>
      </c>
      <c r="G419" s="5">
        <v>1559</v>
      </c>
      <c r="H419" s="5">
        <v>1089</v>
      </c>
      <c r="I419" s="5">
        <v>458</v>
      </c>
      <c r="J419" s="5">
        <v>12</v>
      </c>
      <c r="K419" s="5">
        <v>535</v>
      </c>
      <c r="L419" s="5">
        <v>505</v>
      </c>
      <c r="M419" s="5">
        <v>406</v>
      </c>
      <c r="N419" s="8">
        <v>99</v>
      </c>
      <c r="O419" s="9">
        <v>4</v>
      </c>
      <c r="P419" s="8">
        <v>30</v>
      </c>
      <c r="Q419" s="8">
        <v>4</v>
      </c>
      <c r="R419" s="8">
        <v>0</v>
      </c>
    </row>
    <row r="420" spans="1:18" x14ac:dyDescent="0.25">
      <c r="A420" s="1" t="s">
        <v>2</v>
      </c>
      <c r="B420" s="11" t="s">
        <v>35</v>
      </c>
      <c r="C420" s="3">
        <v>42705</v>
      </c>
      <c r="D420" t="str">
        <f t="shared" si="12"/>
        <v>Dec</v>
      </c>
      <c r="E420" t="str">
        <f t="shared" si="13"/>
        <v>2016</v>
      </c>
      <c r="F420" s="5">
        <v>920</v>
      </c>
      <c r="G420" s="5">
        <v>727</v>
      </c>
      <c r="H420" s="5">
        <v>622</v>
      </c>
      <c r="I420" s="5">
        <v>102</v>
      </c>
      <c r="J420" s="5">
        <v>3</v>
      </c>
      <c r="K420" s="5">
        <v>378</v>
      </c>
      <c r="L420" s="5">
        <v>356</v>
      </c>
      <c r="M420" s="5">
        <v>282</v>
      </c>
      <c r="N420" s="8">
        <v>74</v>
      </c>
      <c r="O420" s="9">
        <v>1</v>
      </c>
      <c r="P420" s="8">
        <v>22</v>
      </c>
      <c r="Q420" s="8">
        <v>1</v>
      </c>
      <c r="R420" s="8">
        <v>5</v>
      </c>
    </row>
    <row r="421" spans="1:18" x14ac:dyDescent="0.25">
      <c r="A421" s="1" t="s">
        <v>1</v>
      </c>
      <c r="B421" s="11" t="s">
        <v>34</v>
      </c>
      <c r="C421" s="3">
        <v>42705</v>
      </c>
      <c r="D421" t="str">
        <f t="shared" si="12"/>
        <v>Dec</v>
      </c>
      <c r="E421" t="str">
        <f t="shared" si="13"/>
        <v>2016</v>
      </c>
      <c r="F421" s="5">
        <v>2106</v>
      </c>
      <c r="G421" s="5">
        <v>1152</v>
      </c>
      <c r="H421" s="5">
        <v>998</v>
      </c>
      <c r="I421" s="5">
        <v>132</v>
      </c>
      <c r="J421" s="5">
        <v>22</v>
      </c>
      <c r="K421" s="5">
        <v>527</v>
      </c>
      <c r="L421" s="5">
        <v>493</v>
      </c>
      <c r="M421" s="5">
        <v>398</v>
      </c>
      <c r="N421" s="8">
        <v>95</v>
      </c>
      <c r="O421" s="9">
        <v>7</v>
      </c>
      <c r="P421" s="8">
        <v>34</v>
      </c>
      <c r="Q421" s="8">
        <v>15</v>
      </c>
      <c r="R421" s="8">
        <v>18</v>
      </c>
    </row>
    <row r="422" spans="1:18" x14ac:dyDescent="0.25">
      <c r="A422" s="1" t="s">
        <v>0</v>
      </c>
      <c r="B422" s="11" t="s">
        <v>54</v>
      </c>
      <c r="C422" s="3">
        <v>42736</v>
      </c>
      <c r="D422" t="str">
        <f t="shared" si="12"/>
        <v>Jan</v>
      </c>
      <c r="E422" t="str">
        <f t="shared" si="13"/>
        <v>2017</v>
      </c>
      <c r="F422" s="4">
        <v>1773</v>
      </c>
      <c r="G422" s="4">
        <v>1434</v>
      </c>
      <c r="H422" s="4">
        <v>1079</v>
      </c>
      <c r="I422" s="4">
        <v>355</v>
      </c>
      <c r="J422" s="4">
        <v>0</v>
      </c>
      <c r="K422" s="4">
        <v>607</v>
      </c>
      <c r="L422" s="4">
        <v>591</v>
      </c>
      <c r="M422" s="4">
        <v>447</v>
      </c>
      <c r="N422" s="9">
        <v>144</v>
      </c>
      <c r="O422" s="9">
        <v>6</v>
      </c>
      <c r="P422" s="9">
        <v>16</v>
      </c>
      <c r="Q422" s="9">
        <v>28</v>
      </c>
      <c r="R422" s="9">
        <v>20</v>
      </c>
    </row>
    <row r="423" spans="1:18" x14ac:dyDescent="0.25">
      <c r="A423" s="1" t="s">
        <v>0</v>
      </c>
      <c r="B423" s="11" t="s">
        <v>53</v>
      </c>
      <c r="C423" s="3">
        <v>42736</v>
      </c>
      <c r="D423" t="str">
        <f t="shared" si="12"/>
        <v>Jan</v>
      </c>
      <c r="E423" t="str">
        <f t="shared" si="13"/>
        <v>2017</v>
      </c>
      <c r="F423" s="5">
        <v>379</v>
      </c>
      <c r="G423" s="5">
        <v>393</v>
      </c>
      <c r="H423" s="5">
        <v>349</v>
      </c>
      <c r="I423" s="5">
        <v>44</v>
      </c>
      <c r="J423" s="5">
        <v>0</v>
      </c>
      <c r="K423" s="5">
        <v>308</v>
      </c>
      <c r="L423" s="5">
        <v>282</v>
      </c>
      <c r="M423" s="5">
        <v>221</v>
      </c>
      <c r="N423" s="8">
        <v>61</v>
      </c>
      <c r="O423" s="9">
        <v>4</v>
      </c>
      <c r="P423" s="8">
        <v>26</v>
      </c>
      <c r="Q423" s="8">
        <v>13</v>
      </c>
      <c r="R423" s="8">
        <v>6</v>
      </c>
    </row>
    <row r="424" spans="1:18" x14ac:dyDescent="0.25">
      <c r="A424" s="1" t="s">
        <v>0</v>
      </c>
      <c r="B424" s="11" t="s">
        <v>52</v>
      </c>
      <c r="C424" s="3">
        <v>42736</v>
      </c>
      <c r="D424" t="str">
        <f t="shared" si="12"/>
        <v>Jan</v>
      </c>
      <c r="E424" t="str">
        <f t="shared" si="13"/>
        <v>2017</v>
      </c>
      <c r="F424" s="4">
        <v>479</v>
      </c>
      <c r="G424" s="4">
        <v>503</v>
      </c>
      <c r="H424" s="4">
        <v>315</v>
      </c>
      <c r="I424" s="4">
        <v>188</v>
      </c>
      <c r="J424" s="4">
        <v>0</v>
      </c>
      <c r="K424" s="4">
        <v>159</v>
      </c>
      <c r="L424" s="4">
        <v>130</v>
      </c>
      <c r="M424" s="4">
        <v>103</v>
      </c>
      <c r="N424" s="9">
        <v>27</v>
      </c>
      <c r="O424" s="9">
        <v>4</v>
      </c>
      <c r="P424" s="9">
        <v>29</v>
      </c>
      <c r="Q424" s="9">
        <v>5</v>
      </c>
      <c r="R424" s="9">
        <v>1</v>
      </c>
    </row>
    <row r="425" spans="1:18" x14ac:dyDescent="0.25">
      <c r="A425" s="1" t="s">
        <v>0</v>
      </c>
      <c r="B425" s="11" t="s">
        <v>51</v>
      </c>
      <c r="C425" s="3">
        <v>42736</v>
      </c>
      <c r="D425" t="str">
        <f t="shared" si="12"/>
        <v>Jan</v>
      </c>
      <c r="E425" t="str">
        <f t="shared" si="13"/>
        <v>2017</v>
      </c>
      <c r="F425" s="4">
        <v>1423</v>
      </c>
      <c r="G425" s="4">
        <v>1173</v>
      </c>
      <c r="H425" s="4">
        <v>636</v>
      </c>
      <c r="I425" s="4">
        <v>535</v>
      </c>
      <c r="J425" s="4">
        <v>2</v>
      </c>
      <c r="K425" s="4">
        <v>573</v>
      </c>
      <c r="L425" s="4">
        <v>563</v>
      </c>
      <c r="M425" s="4">
        <v>319</v>
      </c>
      <c r="N425" s="9">
        <v>244</v>
      </c>
      <c r="O425" s="9">
        <v>85</v>
      </c>
      <c r="P425" s="9">
        <v>10</v>
      </c>
      <c r="Q425" s="9">
        <v>1</v>
      </c>
      <c r="R425" s="9">
        <v>0</v>
      </c>
    </row>
    <row r="426" spans="1:18" x14ac:dyDescent="0.25">
      <c r="A426" s="1" t="s">
        <v>0</v>
      </c>
      <c r="B426" s="11" t="s">
        <v>50</v>
      </c>
      <c r="C426" s="3">
        <v>42736</v>
      </c>
      <c r="D426" t="str">
        <f t="shared" si="12"/>
        <v>Jan</v>
      </c>
      <c r="E426" t="str">
        <f t="shared" si="13"/>
        <v>2017</v>
      </c>
      <c r="F426" s="5">
        <v>2045</v>
      </c>
      <c r="G426" s="5">
        <v>1636</v>
      </c>
      <c r="H426" s="5">
        <v>1385</v>
      </c>
      <c r="I426" s="5">
        <v>248</v>
      </c>
      <c r="J426" s="5">
        <v>3</v>
      </c>
      <c r="K426" s="5">
        <v>776</v>
      </c>
      <c r="L426" s="5">
        <v>614</v>
      </c>
      <c r="M426" s="5">
        <v>477</v>
      </c>
      <c r="N426" s="8">
        <v>137</v>
      </c>
      <c r="O426" s="9">
        <v>15</v>
      </c>
      <c r="P426" s="8">
        <v>162</v>
      </c>
      <c r="Q426" s="8">
        <v>2</v>
      </c>
      <c r="R426" s="8">
        <v>16</v>
      </c>
    </row>
    <row r="427" spans="1:18" x14ac:dyDescent="0.25">
      <c r="A427" s="1" t="s">
        <v>1</v>
      </c>
      <c r="B427" s="11" t="s">
        <v>49</v>
      </c>
      <c r="C427" s="3">
        <v>42736</v>
      </c>
      <c r="D427" t="str">
        <f t="shared" si="12"/>
        <v>Jan</v>
      </c>
      <c r="E427" t="str">
        <f t="shared" si="13"/>
        <v>2017</v>
      </c>
      <c r="F427" s="4">
        <v>2598</v>
      </c>
      <c r="G427" s="4">
        <v>1785</v>
      </c>
      <c r="H427" s="4">
        <v>1330</v>
      </c>
      <c r="I427" s="4">
        <v>446</v>
      </c>
      <c r="J427" s="4">
        <v>9</v>
      </c>
      <c r="K427" s="4">
        <v>866</v>
      </c>
      <c r="L427" s="4">
        <v>744</v>
      </c>
      <c r="M427" s="4">
        <v>618</v>
      </c>
      <c r="N427" s="9">
        <v>126</v>
      </c>
      <c r="O427" s="9">
        <v>5</v>
      </c>
      <c r="P427" s="9">
        <v>122</v>
      </c>
      <c r="Q427" s="9">
        <v>6</v>
      </c>
      <c r="R427" s="9">
        <v>12</v>
      </c>
    </row>
    <row r="428" spans="1:18" x14ac:dyDescent="0.25">
      <c r="A428" s="1" t="s">
        <v>0</v>
      </c>
      <c r="B428" s="11" t="s">
        <v>48</v>
      </c>
      <c r="C428" s="3">
        <v>42736</v>
      </c>
      <c r="D428" t="str">
        <f t="shared" si="12"/>
        <v>Jan</v>
      </c>
      <c r="E428" t="str">
        <f t="shared" si="13"/>
        <v>2017</v>
      </c>
      <c r="F428" s="5">
        <v>1703</v>
      </c>
      <c r="G428" s="5">
        <v>1352</v>
      </c>
      <c r="H428" s="5">
        <v>1078</v>
      </c>
      <c r="I428" s="5">
        <v>272</v>
      </c>
      <c r="J428" s="5">
        <v>2</v>
      </c>
      <c r="K428" s="5">
        <v>478</v>
      </c>
      <c r="L428" s="5">
        <v>455</v>
      </c>
      <c r="M428" s="5">
        <v>377</v>
      </c>
      <c r="N428" s="8">
        <v>78</v>
      </c>
      <c r="O428" s="9">
        <v>4</v>
      </c>
      <c r="P428" s="8">
        <v>23</v>
      </c>
      <c r="Q428" s="8">
        <v>17</v>
      </c>
      <c r="R428" s="8">
        <v>13</v>
      </c>
    </row>
    <row r="429" spans="1:18" x14ac:dyDescent="0.25">
      <c r="A429" s="1" t="s">
        <v>0</v>
      </c>
      <c r="B429" s="11" t="s">
        <v>47</v>
      </c>
      <c r="C429" s="3">
        <v>42736</v>
      </c>
      <c r="D429" t="str">
        <f t="shared" si="12"/>
        <v>Jan</v>
      </c>
      <c r="E429" t="str">
        <f t="shared" si="13"/>
        <v>2017</v>
      </c>
      <c r="F429" s="5">
        <v>622</v>
      </c>
      <c r="G429" s="5">
        <v>599</v>
      </c>
      <c r="H429" s="5">
        <v>522</v>
      </c>
      <c r="I429" s="5">
        <v>76</v>
      </c>
      <c r="J429" s="5">
        <v>1</v>
      </c>
      <c r="K429" s="5">
        <v>347</v>
      </c>
      <c r="L429" s="5">
        <v>337</v>
      </c>
      <c r="M429" s="5">
        <v>267</v>
      </c>
      <c r="N429" s="8">
        <v>70</v>
      </c>
      <c r="O429" s="9">
        <v>11</v>
      </c>
      <c r="P429" s="8">
        <v>10</v>
      </c>
      <c r="Q429" s="8">
        <v>20</v>
      </c>
      <c r="R429" s="8">
        <v>12</v>
      </c>
    </row>
    <row r="430" spans="1:18" x14ac:dyDescent="0.25">
      <c r="A430" s="1" t="s">
        <v>1</v>
      </c>
      <c r="B430" s="11" t="s">
        <v>46</v>
      </c>
      <c r="C430" s="3">
        <v>42736</v>
      </c>
      <c r="D430" t="str">
        <f t="shared" si="12"/>
        <v>Jan</v>
      </c>
      <c r="E430" t="str">
        <f t="shared" si="13"/>
        <v>2017</v>
      </c>
      <c r="F430" s="5">
        <v>1375</v>
      </c>
      <c r="G430" s="5">
        <v>1277</v>
      </c>
      <c r="H430" s="5">
        <v>582</v>
      </c>
      <c r="I430" s="5">
        <v>695</v>
      </c>
      <c r="J430" s="5">
        <v>0</v>
      </c>
      <c r="K430" s="5">
        <v>321</v>
      </c>
      <c r="L430" s="5">
        <v>321</v>
      </c>
      <c r="M430" s="5">
        <v>321</v>
      </c>
      <c r="N430" s="8">
        <v>0</v>
      </c>
      <c r="O430" s="8">
        <v>0</v>
      </c>
      <c r="P430" s="8">
        <v>0</v>
      </c>
      <c r="Q430" s="8">
        <v>0</v>
      </c>
      <c r="R430" s="8">
        <v>0</v>
      </c>
    </row>
    <row r="431" spans="1:18" x14ac:dyDescent="0.25">
      <c r="A431" s="1" t="s">
        <v>1</v>
      </c>
      <c r="B431" s="11" t="s">
        <v>45</v>
      </c>
      <c r="C431" s="3">
        <v>42736</v>
      </c>
      <c r="D431" t="str">
        <f t="shared" si="12"/>
        <v>Jan</v>
      </c>
      <c r="E431" t="str">
        <f t="shared" si="13"/>
        <v>2017</v>
      </c>
      <c r="F431" s="5">
        <v>390</v>
      </c>
      <c r="G431" s="5">
        <v>403</v>
      </c>
      <c r="H431" s="5">
        <v>295</v>
      </c>
      <c r="I431" s="5">
        <v>93</v>
      </c>
      <c r="J431" s="5">
        <v>15</v>
      </c>
      <c r="K431" s="5">
        <v>213</v>
      </c>
      <c r="L431" s="5">
        <v>203</v>
      </c>
      <c r="M431" s="5">
        <v>138</v>
      </c>
      <c r="N431" s="8">
        <v>65</v>
      </c>
      <c r="O431" s="9">
        <v>12</v>
      </c>
      <c r="P431" s="8">
        <v>10</v>
      </c>
      <c r="Q431" s="8">
        <v>2</v>
      </c>
      <c r="R431" s="8">
        <v>0</v>
      </c>
    </row>
    <row r="432" spans="1:18" x14ac:dyDescent="0.25">
      <c r="A432" s="1" t="s">
        <v>1</v>
      </c>
      <c r="B432" s="11" t="s">
        <v>44</v>
      </c>
      <c r="C432" s="3">
        <v>42736</v>
      </c>
      <c r="D432" t="str">
        <f t="shared" si="12"/>
        <v>Jan</v>
      </c>
      <c r="E432" t="str">
        <f t="shared" si="13"/>
        <v>2017</v>
      </c>
      <c r="F432" s="5">
        <v>1769</v>
      </c>
      <c r="G432" s="5">
        <v>1561</v>
      </c>
      <c r="H432" s="5">
        <v>1349</v>
      </c>
      <c r="I432" s="5">
        <v>205</v>
      </c>
      <c r="J432" s="5">
        <v>7</v>
      </c>
      <c r="K432" s="5">
        <v>795</v>
      </c>
      <c r="L432" s="5">
        <v>763</v>
      </c>
      <c r="M432" s="5">
        <v>572</v>
      </c>
      <c r="N432" s="8">
        <v>191</v>
      </c>
      <c r="O432" s="9">
        <v>21</v>
      </c>
      <c r="P432" s="8">
        <v>32</v>
      </c>
      <c r="Q432" s="8">
        <v>18</v>
      </c>
      <c r="R432" s="8">
        <v>15</v>
      </c>
    </row>
    <row r="433" spans="1:18" x14ac:dyDescent="0.25">
      <c r="A433" s="1" t="s">
        <v>2</v>
      </c>
      <c r="B433" s="11" t="s">
        <v>43</v>
      </c>
      <c r="C433" s="3">
        <v>42736</v>
      </c>
      <c r="D433" t="str">
        <f t="shared" si="12"/>
        <v>Jan</v>
      </c>
      <c r="E433" t="str">
        <f t="shared" si="13"/>
        <v>2017</v>
      </c>
      <c r="F433" s="5">
        <v>2676</v>
      </c>
      <c r="G433" s="5">
        <v>2093</v>
      </c>
      <c r="H433" s="5">
        <v>962</v>
      </c>
      <c r="I433" s="5">
        <v>1125</v>
      </c>
      <c r="J433" s="5">
        <v>6</v>
      </c>
      <c r="K433" s="5">
        <v>710</v>
      </c>
      <c r="L433" s="5">
        <v>663</v>
      </c>
      <c r="M433" s="5">
        <v>431</v>
      </c>
      <c r="N433" s="8">
        <v>232</v>
      </c>
      <c r="O433" s="9">
        <v>25</v>
      </c>
      <c r="P433" s="8">
        <v>47</v>
      </c>
      <c r="Q433" s="8">
        <v>26</v>
      </c>
      <c r="R433" s="8">
        <v>24</v>
      </c>
    </row>
    <row r="434" spans="1:18" x14ac:dyDescent="0.25">
      <c r="A434" s="1" t="s">
        <v>1</v>
      </c>
      <c r="B434" s="11" t="s">
        <v>42</v>
      </c>
      <c r="C434" s="3">
        <v>42736</v>
      </c>
      <c r="D434" t="str">
        <f t="shared" si="12"/>
        <v>Jan</v>
      </c>
      <c r="E434" t="str">
        <f t="shared" si="13"/>
        <v>2017</v>
      </c>
      <c r="F434" s="5">
        <v>1426</v>
      </c>
      <c r="G434" s="5">
        <v>1274</v>
      </c>
      <c r="H434" s="5">
        <v>1014</v>
      </c>
      <c r="I434" s="5">
        <v>256</v>
      </c>
      <c r="J434" s="5">
        <v>4</v>
      </c>
      <c r="K434" s="5">
        <v>511</v>
      </c>
      <c r="L434" s="5">
        <v>470</v>
      </c>
      <c r="M434" s="5">
        <v>398</v>
      </c>
      <c r="N434" s="8">
        <v>72</v>
      </c>
      <c r="O434" s="9">
        <v>13</v>
      </c>
      <c r="P434" s="8">
        <v>41</v>
      </c>
      <c r="Q434" s="8">
        <v>9</v>
      </c>
      <c r="R434" s="8">
        <v>3</v>
      </c>
    </row>
    <row r="435" spans="1:18" x14ac:dyDescent="0.25">
      <c r="A435" s="1" t="s">
        <v>1</v>
      </c>
      <c r="B435" s="11" t="s">
        <v>41</v>
      </c>
      <c r="C435" s="3">
        <v>42736</v>
      </c>
      <c r="D435" t="str">
        <f t="shared" si="12"/>
        <v>Jan</v>
      </c>
      <c r="E435" t="str">
        <f t="shared" si="13"/>
        <v>2017</v>
      </c>
      <c r="F435" s="5">
        <v>3634</v>
      </c>
      <c r="G435" s="5">
        <v>1985</v>
      </c>
      <c r="H435" s="5">
        <v>1380</v>
      </c>
      <c r="I435" s="5">
        <v>582</v>
      </c>
      <c r="J435" s="5">
        <v>23</v>
      </c>
      <c r="K435" s="5">
        <v>760</v>
      </c>
      <c r="L435" s="5">
        <v>710</v>
      </c>
      <c r="M435" s="5">
        <v>517</v>
      </c>
      <c r="N435" s="8">
        <v>193</v>
      </c>
      <c r="O435" s="9">
        <v>17</v>
      </c>
      <c r="P435" s="8">
        <v>50</v>
      </c>
      <c r="Q435" s="8">
        <v>35</v>
      </c>
      <c r="R435" s="8">
        <v>26</v>
      </c>
    </row>
    <row r="436" spans="1:18" x14ac:dyDescent="0.25">
      <c r="A436" s="1" t="s">
        <v>0</v>
      </c>
      <c r="B436" s="11" t="s">
        <v>40</v>
      </c>
      <c r="C436" s="3">
        <v>42736</v>
      </c>
      <c r="D436" t="str">
        <f t="shared" si="12"/>
        <v>Jan</v>
      </c>
      <c r="E436" t="str">
        <f t="shared" si="13"/>
        <v>2017</v>
      </c>
      <c r="F436" s="5">
        <v>723</v>
      </c>
      <c r="G436" s="5">
        <v>738</v>
      </c>
      <c r="H436" s="5">
        <v>619</v>
      </c>
      <c r="I436" s="5">
        <v>116</v>
      </c>
      <c r="J436" s="5">
        <v>3</v>
      </c>
      <c r="K436" s="5">
        <v>313</v>
      </c>
      <c r="L436" s="5">
        <v>295</v>
      </c>
      <c r="M436" s="5">
        <v>228</v>
      </c>
      <c r="N436" s="8">
        <v>67</v>
      </c>
      <c r="O436" s="9">
        <v>16</v>
      </c>
      <c r="P436" s="8">
        <v>18</v>
      </c>
      <c r="Q436" s="8">
        <v>9</v>
      </c>
      <c r="R436" s="8">
        <v>2</v>
      </c>
    </row>
    <row r="437" spans="1:18" x14ac:dyDescent="0.25">
      <c r="A437" s="1" t="s">
        <v>2</v>
      </c>
      <c r="B437" s="11" t="s">
        <v>39</v>
      </c>
      <c r="C437" s="3">
        <v>42736</v>
      </c>
      <c r="D437" t="str">
        <f t="shared" si="12"/>
        <v>Jan</v>
      </c>
      <c r="E437" t="str">
        <f t="shared" si="13"/>
        <v>2017</v>
      </c>
      <c r="F437" s="5">
        <v>1465</v>
      </c>
      <c r="G437" s="5">
        <v>1255</v>
      </c>
      <c r="H437" s="5">
        <v>922</v>
      </c>
      <c r="I437" s="5">
        <v>318</v>
      </c>
      <c r="J437" s="5">
        <v>15</v>
      </c>
      <c r="K437" s="5">
        <v>629</v>
      </c>
      <c r="L437" s="5">
        <v>585</v>
      </c>
      <c r="M437" s="5">
        <v>456</v>
      </c>
      <c r="N437" s="8">
        <v>129</v>
      </c>
      <c r="O437" s="9">
        <v>12</v>
      </c>
      <c r="P437" s="8">
        <v>44</v>
      </c>
      <c r="Q437" s="8">
        <v>9</v>
      </c>
      <c r="R437" s="8">
        <v>15</v>
      </c>
    </row>
    <row r="438" spans="1:18" x14ac:dyDescent="0.25">
      <c r="A438" s="1" t="s">
        <v>2</v>
      </c>
      <c r="B438" s="11" t="s">
        <v>38</v>
      </c>
      <c r="C438" s="3">
        <v>42736</v>
      </c>
      <c r="D438" t="str">
        <f t="shared" si="12"/>
        <v>Jan</v>
      </c>
      <c r="E438" t="str">
        <f t="shared" si="13"/>
        <v>2017</v>
      </c>
      <c r="F438" s="5">
        <v>148</v>
      </c>
      <c r="G438" s="5">
        <v>148</v>
      </c>
      <c r="H438" s="5">
        <v>87</v>
      </c>
      <c r="I438" s="5">
        <v>61</v>
      </c>
      <c r="J438" s="5">
        <v>0</v>
      </c>
      <c r="K438" s="5">
        <v>111</v>
      </c>
      <c r="L438" s="5">
        <v>90</v>
      </c>
      <c r="M438" s="5">
        <v>56</v>
      </c>
      <c r="N438" s="8">
        <v>34</v>
      </c>
      <c r="O438" s="9">
        <v>3</v>
      </c>
      <c r="P438" s="8">
        <v>21</v>
      </c>
      <c r="Q438" s="8">
        <v>3</v>
      </c>
      <c r="R438" s="8">
        <v>0</v>
      </c>
    </row>
    <row r="439" spans="1:18" x14ac:dyDescent="0.25">
      <c r="A439" s="1" t="s">
        <v>2</v>
      </c>
      <c r="B439" s="11" t="s">
        <v>37</v>
      </c>
      <c r="C439" s="3">
        <v>42736</v>
      </c>
      <c r="D439" t="str">
        <f t="shared" si="12"/>
        <v>Jan</v>
      </c>
      <c r="E439" t="str">
        <f t="shared" si="13"/>
        <v>2017</v>
      </c>
      <c r="F439" s="5">
        <v>3265</v>
      </c>
      <c r="G439" s="5">
        <v>2651</v>
      </c>
      <c r="H439" s="5">
        <v>1307</v>
      </c>
      <c r="I439" s="5">
        <v>1332</v>
      </c>
      <c r="J439" s="5">
        <v>12</v>
      </c>
      <c r="K439" s="5">
        <v>815</v>
      </c>
      <c r="L439" s="5">
        <v>754</v>
      </c>
      <c r="M439" s="5">
        <v>539</v>
      </c>
      <c r="N439" s="8">
        <v>215</v>
      </c>
      <c r="O439" s="9">
        <v>13</v>
      </c>
      <c r="P439" s="8">
        <v>61</v>
      </c>
      <c r="Q439" s="8">
        <v>13</v>
      </c>
      <c r="R439" s="8">
        <v>21</v>
      </c>
    </row>
    <row r="440" spans="1:18" x14ac:dyDescent="0.25">
      <c r="A440" s="1" t="s">
        <v>1</v>
      </c>
      <c r="B440" s="11" t="s">
        <v>36</v>
      </c>
      <c r="C440" s="3">
        <v>42736</v>
      </c>
      <c r="D440" t="str">
        <f t="shared" si="12"/>
        <v>Jan</v>
      </c>
      <c r="E440" t="str">
        <f t="shared" si="13"/>
        <v>2017</v>
      </c>
      <c r="F440" s="5">
        <v>1554</v>
      </c>
      <c r="G440" s="5">
        <v>1548</v>
      </c>
      <c r="H440" s="5">
        <v>1067</v>
      </c>
      <c r="I440" s="5">
        <v>458</v>
      </c>
      <c r="J440" s="5">
        <v>23</v>
      </c>
      <c r="K440" s="5">
        <v>553</v>
      </c>
      <c r="L440" s="5">
        <v>520</v>
      </c>
      <c r="M440" s="5">
        <v>398</v>
      </c>
      <c r="N440" s="8">
        <v>122</v>
      </c>
      <c r="O440" s="9">
        <v>6</v>
      </c>
      <c r="P440" s="8">
        <v>33</v>
      </c>
      <c r="Q440" s="8">
        <v>15</v>
      </c>
      <c r="R440" s="8">
        <v>1</v>
      </c>
    </row>
    <row r="441" spans="1:18" x14ac:dyDescent="0.25">
      <c r="A441" s="1" t="s">
        <v>2</v>
      </c>
      <c r="B441" s="11" t="s">
        <v>35</v>
      </c>
      <c r="C441" s="3">
        <v>42736</v>
      </c>
      <c r="D441" t="str">
        <f t="shared" si="12"/>
        <v>Jan</v>
      </c>
      <c r="E441" t="str">
        <f t="shared" si="13"/>
        <v>2017</v>
      </c>
      <c r="F441" s="5">
        <v>910</v>
      </c>
      <c r="G441" s="5">
        <v>743</v>
      </c>
      <c r="H441" s="5">
        <v>619</v>
      </c>
      <c r="I441" s="5">
        <v>118</v>
      </c>
      <c r="J441" s="5">
        <v>6</v>
      </c>
      <c r="K441" s="5">
        <v>381</v>
      </c>
      <c r="L441" s="5">
        <v>359</v>
      </c>
      <c r="M441" s="5">
        <v>272</v>
      </c>
      <c r="N441" s="8">
        <v>87</v>
      </c>
      <c r="O441" s="9">
        <v>1</v>
      </c>
      <c r="P441" s="8">
        <v>22</v>
      </c>
      <c r="Q441" s="8">
        <v>14</v>
      </c>
      <c r="R441" s="8">
        <v>9</v>
      </c>
    </row>
    <row r="442" spans="1:18" x14ac:dyDescent="0.25">
      <c r="A442" s="1" t="s">
        <v>1</v>
      </c>
      <c r="B442" s="11" t="s">
        <v>34</v>
      </c>
      <c r="C442" s="3">
        <v>42736</v>
      </c>
      <c r="D442" t="str">
        <f t="shared" si="12"/>
        <v>Jan</v>
      </c>
      <c r="E442" t="str">
        <f t="shared" si="13"/>
        <v>2017</v>
      </c>
      <c r="F442" s="5">
        <v>2080</v>
      </c>
      <c r="G442" s="5">
        <v>1171</v>
      </c>
      <c r="H442" s="5">
        <v>995</v>
      </c>
      <c r="I442" s="5">
        <v>152</v>
      </c>
      <c r="J442" s="5">
        <v>24</v>
      </c>
      <c r="K442" s="5">
        <v>526</v>
      </c>
      <c r="L442" s="5">
        <v>493</v>
      </c>
      <c r="M442" s="5">
        <v>405</v>
      </c>
      <c r="N442" s="8">
        <v>88</v>
      </c>
      <c r="O442" s="9">
        <v>8</v>
      </c>
      <c r="P442" s="8">
        <v>33</v>
      </c>
      <c r="Q442" s="8">
        <v>11</v>
      </c>
      <c r="R442" s="8">
        <v>13</v>
      </c>
    </row>
    <row r="443" spans="1:18" x14ac:dyDescent="0.25">
      <c r="A443" s="1" t="s">
        <v>0</v>
      </c>
      <c r="B443" s="11" t="s">
        <v>54</v>
      </c>
      <c r="C443" s="3">
        <v>42767</v>
      </c>
      <c r="D443" t="str">
        <f t="shared" si="12"/>
        <v>Feb</v>
      </c>
      <c r="E443" t="str">
        <f t="shared" si="13"/>
        <v>2017</v>
      </c>
      <c r="F443" s="4">
        <v>1796</v>
      </c>
      <c r="G443" s="4">
        <v>1421</v>
      </c>
      <c r="H443" s="4">
        <v>1067</v>
      </c>
      <c r="I443" s="4">
        <v>354</v>
      </c>
      <c r="J443" s="4">
        <v>0</v>
      </c>
      <c r="K443" s="4">
        <v>611</v>
      </c>
      <c r="L443" s="4">
        <v>594</v>
      </c>
      <c r="M443" s="4">
        <v>445</v>
      </c>
      <c r="N443" s="9">
        <v>149</v>
      </c>
      <c r="O443" s="9">
        <v>7</v>
      </c>
      <c r="P443" s="9">
        <v>17</v>
      </c>
      <c r="Q443" s="9">
        <v>18</v>
      </c>
      <c r="R443" s="9">
        <v>11</v>
      </c>
    </row>
    <row r="444" spans="1:18" x14ac:dyDescent="0.25">
      <c r="A444" s="1" t="s">
        <v>0</v>
      </c>
      <c r="B444" s="11" t="s">
        <v>53</v>
      </c>
      <c r="C444" s="3">
        <v>42767</v>
      </c>
      <c r="D444" t="str">
        <f t="shared" si="12"/>
        <v>Feb</v>
      </c>
      <c r="E444" t="str">
        <f t="shared" si="13"/>
        <v>2017</v>
      </c>
      <c r="F444" s="5">
        <v>380</v>
      </c>
      <c r="G444" s="5">
        <v>396</v>
      </c>
      <c r="H444" s="5">
        <v>385</v>
      </c>
      <c r="I444" s="5">
        <v>11</v>
      </c>
      <c r="J444" s="5">
        <v>0</v>
      </c>
      <c r="K444" s="5">
        <v>305</v>
      </c>
      <c r="L444" s="5">
        <v>283</v>
      </c>
      <c r="M444" s="5">
        <v>229</v>
      </c>
      <c r="N444" s="8">
        <v>54</v>
      </c>
      <c r="O444" s="9">
        <v>5</v>
      </c>
      <c r="P444" s="8">
        <v>22</v>
      </c>
      <c r="Q444" s="8">
        <v>8</v>
      </c>
      <c r="R444" s="8">
        <v>8</v>
      </c>
    </row>
    <row r="445" spans="1:18" x14ac:dyDescent="0.25">
      <c r="A445" s="1" t="s">
        <v>0</v>
      </c>
      <c r="B445" s="11" t="s">
        <v>52</v>
      </c>
      <c r="C445" s="3">
        <v>42767</v>
      </c>
      <c r="D445" t="str">
        <f t="shared" si="12"/>
        <v>Feb</v>
      </c>
      <c r="E445" t="str">
        <f t="shared" si="13"/>
        <v>2017</v>
      </c>
      <c r="F445" s="4">
        <v>491</v>
      </c>
      <c r="G445" s="4">
        <v>501</v>
      </c>
      <c r="H445" s="4">
        <v>340</v>
      </c>
      <c r="I445" s="4">
        <v>161</v>
      </c>
      <c r="J445" s="4">
        <v>0</v>
      </c>
      <c r="K445" s="4">
        <v>162</v>
      </c>
      <c r="L445" s="4">
        <v>132</v>
      </c>
      <c r="M445" s="4">
        <v>110</v>
      </c>
      <c r="N445" s="9">
        <v>22</v>
      </c>
      <c r="O445" s="9">
        <v>1</v>
      </c>
      <c r="P445" s="9">
        <v>30</v>
      </c>
      <c r="Q445" s="9">
        <v>3</v>
      </c>
      <c r="R445" s="9">
        <v>3</v>
      </c>
    </row>
    <row r="446" spans="1:18" x14ac:dyDescent="0.25">
      <c r="A446" s="1" t="s">
        <v>0</v>
      </c>
      <c r="B446" s="11" t="s">
        <v>51</v>
      </c>
      <c r="C446" s="3">
        <v>42767</v>
      </c>
      <c r="D446" t="str">
        <f t="shared" si="12"/>
        <v>Feb</v>
      </c>
      <c r="E446" t="str">
        <f t="shared" si="13"/>
        <v>2017</v>
      </c>
      <c r="F446" s="4">
        <v>1429</v>
      </c>
      <c r="G446" s="4">
        <v>1174</v>
      </c>
      <c r="H446" s="4">
        <v>654</v>
      </c>
      <c r="I446" s="4">
        <v>517</v>
      </c>
      <c r="J446" s="4">
        <v>3</v>
      </c>
      <c r="K446" s="4">
        <v>575</v>
      </c>
      <c r="L446" s="4">
        <v>565</v>
      </c>
      <c r="M446" s="4">
        <v>315</v>
      </c>
      <c r="N446" s="9">
        <v>250</v>
      </c>
      <c r="O446" s="9">
        <v>83</v>
      </c>
      <c r="P446" s="9">
        <v>10</v>
      </c>
      <c r="Q446" s="9">
        <v>2</v>
      </c>
      <c r="R446" s="9">
        <v>15</v>
      </c>
    </row>
    <row r="447" spans="1:18" x14ac:dyDescent="0.25">
      <c r="A447" s="1" t="s">
        <v>0</v>
      </c>
      <c r="B447" s="11" t="s">
        <v>50</v>
      </c>
      <c r="C447" s="3">
        <v>42767</v>
      </c>
      <c r="D447" t="str">
        <f t="shared" si="12"/>
        <v>Feb</v>
      </c>
      <c r="E447" t="str">
        <f t="shared" si="13"/>
        <v>2017</v>
      </c>
      <c r="F447" s="5">
        <v>2067</v>
      </c>
      <c r="G447" s="5">
        <v>1622</v>
      </c>
      <c r="H447" s="5">
        <v>1374</v>
      </c>
      <c r="I447" s="5">
        <v>243</v>
      </c>
      <c r="J447" s="5">
        <v>5</v>
      </c>
      <c r="K447" s="5">
        <v>768</v>
      </c>
      <c r="L447" s="5">
        <v>616</v>
      </c>
      <c r="M447" s="5">
        <v>470</v>
      </c>
      <c r="N447" s="8">
        <v>146</v>
      </c>
      <c r="O447" s="9">
        <v>12</v>
      </c>
      <c r="P447" s="8">
        <v>152</v>
      </c>
      <c r="Q447" s="8">
        <v>24</v>
      </c>
      <c r="R447" s="8">
        <v>9</v>
      </c>
    </row>
    <row r="448" spans="1:18" x14ac:dyDescent="0.25">
      <c r="A448" s="1" t="s">
        <v>1</v>
      </c>
      <c r="B448" s="11" t="s">
        <v>49</v>
      </c>
      <c r="C448" s="3">
        <v>42767</v>
      </c>
      <c r="D448" t="str">
        <f t="shared" si="12"/>
        <v>Feb</v>
      </c>
      <c r="E448" t="str">
        <f t="shared" si="13"/>
        <v>2017</v>
      </c>
      <c r="F448" s="4">
        <v>2618</v>
      </c>
      <c r="G448" s="4">
        <v>1756</v>
      </c>
      <c r="H448" s="4">
        <v>1358</v>
      </c>
      <c r="I448" s="4">
        <v>386</v>
      </c>
      <c r="J448" s="4">
        <v>12</v>
      </c>
      <c r="K448" s="4">
        <v>857</v>
      </c>
      <c r="L448" s="4">
        <v>736</v>
      </c>
      <c r="M448" s="4">
        <v>618</v>
      </c>
      <c r="N448" s="9">
        <v>118</v>
      </c>
      <c r="O448" s="9">
        <v>7</v>
      </c>
      <c r="P448" s="9">
        <v>121</v>
      </c>
      <c r="Q448" s="9">
        <v>35</v>
      </c>
      <c r="R448" s="9">
        <v>13</v>
      </c>
    </row>
    <row r="449" spans="1:18" x14ac:dyDescent="0.25">
      <c r="A449" s="1" t="s">
        <v>0</v>
      </c>
      <c r="B449" s="11" t="s">
        <v>48</v>
      </c>
      <c r="C449" s="3">
        <v>42767</v>
      </c>
      <c r="D449" t="str">
        <f t="shared" si="12"/>
        <v>Feb</v>
      </c>
      <c r="E449" t="str">
        <f t="shared" si="13"/>
        <v>2017</v>
      </c>
      <c r="F449" s="5">
        <v>1677</v>
      </c>
      <c r="G449" s="5">
        <v>1374</v>
      </c>
      <c r="H449" s="5">
        <v>1111</v>
      </c>
      <c r="I449" s="5">
        <v>262</v>
      </c>
      <c r="J449" s="5">
        <v>1</v>
      </c>
      <c r="K449" s="5">
        <v>477</v>
      </c>
      <c r="L449" s="5">
        <v>453</v>
      </c>
      <c r="M449" s="5">
        <v>379</v>
      </c>
      <c r="N449" s="8">
        <v>74</v>
      </c>
      <c r="O449" s="9">
        <v>3</v>
      </c>
      <c r="P449" s="8">
        <v>24</v>
      </c>
      <c r="Q449" s="8">
        <v>6</v>
      </c>
      <c r="R449" s="8">
        <v>7</v>
      </c>
    </row>
    <row r="450" spans="1:18" x14ac:dyDescent="0.25">
      <c r="A450" s="1" t="s">
        <v>0</v>
      </c>
      <c r="B450" s="11" t="s">
        <v>47</v>
      </c>
      <c r="C450" s="3">
        <v>42767</v>
      </c>
      <c r="D450" t="str">
        <f t="shared" ref="D450:D513" si="14">TEXT(C450,"MMM")</f>
        <v>Feb</v>
      </c>
      <c r="E450" t="str">
        <f t="shared" ref="E450:E513" si="15">TEXT(C450,"YYYY")</f>
        <v>2017</v>
      </c>
      <c r="F450" s="5">
        <v>628</v>
      </c>
      <c r="G450" s="5">
        <v>602</v>
      </c>
      <c r="H450" s="5">
        <v>526</v>
      </c>
      <c r="I450" s="5">
        <v>75</v>
      </c>
      <c r="J450" s="5">
        <v>1</v>
      </c>
      <c r="K450" s="5">
        <v>359</v>
      </c>
      <c r="L450" s="5">
        <v>349</v>
      </c>
      <c r="M450" s="5">
        <v>263</v>
      </c>
      <c r="N450" s="8">
        <v>86</v>
      </c>
      <c r="O450" s="9">
        <v>10</v>
      </c>
      <c r="P450" s="8">
        <v>10</v>
      </c>
      <c r="Q450" s="8">
        <v>11</v>
      </c>
      <c r="R450" s="8">
        <v>0</v>
      </c>
    </row>
    <row r="451" spans="1:18" x14ac:dyDescent="0.25">
      <c r="A451" s="1" t="s">
        <v>1</v>
      </c>
      <c r="B451" s="11" t="s">
        <v>46</v>
      </c>
      <c r="C451" s="3">
        <v>42767</v>
      </c>
      <c r="D451" t="str">
        <f t="shared" si="14"/>
        <v>Feb</v>
      </c>
      <c r="E451" t="str">
        <f t="shared" si="15"/>
        <v>2017</v>
      </c>
      <c r="F451" s="5">
        <v>1369</v>
      </c>
      <c r="G451" s="5">
        <v>1312</v>
      </c>
      <c r="H451" s="5">
        <v>549</v>
      </c>
      <c r="I451" s="5">
        <v>763</v>
      </c>
      <c r="J451" s="5">
        <v>0</v>
      </c>
      <c r="K451" s="5">
        <v>310</v>
      </c>
      <c r="L451" s="5">
        <v>310</v>
      </c>
      <c r="M451" s="5">
        <v>310</v>
      </c>
      <c r="N451" s="8">
        <v>0</v>
      </c>
      <c r="O451" s="8">
        <v>0</v>
      </c>
      <c r="P451" s="8">
        <v>0</v>
      </c>
      <c r="Q451" s="8">
        <v>0</v>
      </c>
      <c r="R451" s="8">
        <v>0</v>
      </c>
    </row>
    <row r="452" spans="1:18" x14ac:dyDescent="0.25">
      <c r="A452" s="1" t="s">
        <v>1</v>
      </c>
      <c r="B452" s="11" t="s">
        <v>45</v>
      </c>
      <c r="C452" s="3">
        <v>42767</v>
      </c>
      <c r="D452" t="str">
        <f t="shared" si="14"/>
        <v>Feb</v>
      </c>
      <c r="E452" t="str">
        <f t="shared" si="15"/>
        <v>2017</v>
      </c>
      <c r="F452" s="5">
        <v>398</v>
      </c>
      <c r="G452" s="5">
        <v>409</v>
      </c>
      <c r="H452" s="5">
        <v>300</v>
      </c>
      <c r="I452" s="5">
        <v>89</v>
      </c>
      <c r="J452" s="5">
        <v>20</v>
      </c>
      <c r="K452" s="5">
        <v>222</v>
      </c>
      <c r="L452" s="5">
        <v>212</v>
      </c>
      <c r="M452" s="5">
        <v>135</v>
      </c>
      <c r="N452" s="8">
        <v>77</v>
      </c>
      <c r="O452" s="9">
        <v>11</v>
      </c>
      <c r="P452" s="8">
        <v>10</v>
      </c>
      <c r="Q452" s="8">
        <v>9</v>
      </c>
      <c r="R452" s="8">
        <v>8</v>
      </c>
    </row>
    <row r="453" spans="1:18" x14ac:dyDescent="0.25">
      <c r="A453" s="1" t="s">
        <v>1</v>
      </c>
      <c r="B453" s="11" t="s">
        <v>44</v>
      </c>
      <c r="C453" s="3">
        <v>42767</v>
      </c>
      <c r="D453" t="str">
        <f t="shared" si="14"/>
        <v>Feb</v>
      </c>
      <c r="E453" t="str">
        <f t="shared" si="15"/>
        <v>2017</v>
      </c>
      <c r="F453" s="5">
        <v>1751</v>
      </c>
      <c r="G453" s="5">
        <v>1511</v>
      </c>
      <c r="H453" s="5">
        <v>1311</v>
      </c>
      <c r="I453" s="5">
        <v>189</v>
      </c>
      <c r="J453" s="5">
        <v>11</v>
      </c>
      <c r="K453" s="5">
        <v>805</v>
      </c>
      <c r="L453" s="5">
        <v>773</v>
      </c>
      <c r="M453" s="5">
        <v>576</v>
      </c>
      <c r="N453" s="8">
        <v>197</v>
      </c>
      <c r="O453" s="9">
        <v>24</v>
      </c>
      <c r="P453" s="8">
        <v>32</v>
      </c>
      <c r="Q453" s="8">
        <v>25</v>
      </c>
      <c r="R453" s="8">
        <v>16</v>
      </c>
    </row>
    <row r="454" spans="1:18" x14ac:dyDescent="0.25">
      <c r="A454" s="1" t="s">
        <v>2</v>
      </c>
      <c r="B454" s="11" t="s">
        <v>43</v>
      </c>
      <c r="C454" s="3">
        <v>42767</v>
      </c>
      <c r="D454" t="str">
        <f t="shared" si="14"/>
        <v>Feb</v>
      </c>
      <c r="E454" t="str">
        <f t="shared" si="15"/>
        <v>2017</v>
      </c>
      <c r="F454" s="5">
        <v>2660</v>
      </c>
      <c r="G454" s="5">
        <v>2107</v>
      </c>
      <c r="H454" s="5">
        <v>995</v>
      </c>
      <c r="I454" s="5">
        <v>1109</v>
      </c>
      <c r="J454" s="5">
        <v>3</v>
      </c>
      <c r="K454" s="5">
        <v>700</v>
      </c>
      <c r="L454" s="5">
        <v>652</v>
      </c>
      <c r="M454" s="5">
        <v>448</v>
      </c>
      <c r="N454" s="8">
        <v>204</v>
      </c>
      <c r="O454" s="9">
        <v>26</v>
      </c>
      <c r="P454" s="8">
        <v>48</v>
      </c>
      <c r="Q454" s="8">
        <v>16</v>
      </c>
      <c r="R454" s="8">
        <v>15</v>
      </c>
    </row>
    <row r="455" spans="1:18" x14ac:dyDescent="0.25">
      <c r="A455" s="1" t="s">
        <v>1</v>
      </c>
      <c r="B455" s="11" t="s">
        <v>42</v>
      </c>
      <c r="C455" s="3">
        <v>42767</v>
      </c>
      <c r="D455" t="str">
        <f t="shared" si="14"/>
        <v>Feb</v>
      </c>
      <c r="E455" t="str">
        <f t="shared" si="15"/>
        <v>2017</v>
      </c>
      <c r="F455" s="5">
        <v>1418</v>
      </c>
      <c r="G455" s="5">
        <v>1276</v>
      </c>
      <c r="H455" s="5">
        <v>1035</v>
      </c>
      <c r="I455" s="5">
        <v>237</v>
      </c>
      <c r="J455" s="5">
        <v>4</v>
      </c>
      <c r="K455" s="5">
        <v>519</v>
      </c>
      <c r="L455" s="5">
        <v>481</v>
      </c>
      <c r="M455" s="5">
        <v>401</v>
      </c>
      <c r="N455" s="8">
        <v>80</v>
      </c>
      <c r="O455" s="9">
        <v>13</v>
      </c>
      <c r="P455" s="8">
        <v>38</v>
      </c>
      <c r="Q455" s="8">
        <v>12</v>
      </c>
      <c r="R455" s="8">
        <v>10</v>
      </c>
    </row>
    <row r="456" spans="1:18" x14ac:dyDescent="0.25">
      <c r="A456" s="1" t="s">
        <v>1</v>
      </c>
      <c r="B456" s="11" t="s">
        <v>41</v>
      </c>
      <c r="C456" s="3">
        <v>42767</v>
      </c>
      <c r="D456" t="str">
        <f t="shared" si="14"/>
        <v>Feb</v>
      </c>
      <c r="E456" t="str">
        <f t="shared" si="15"/>
        <v>2017</v>
      </c>
      <c r="F456" s="5">
        <v>3646</v>
      </c>
      <c r="G456" s="5">
        <v>1947</v>
      </c>
      <c r="H456" s="5">
        <v>1374</v>
      </c>
      <c r="I456" s="5">
        <v>538</v>
      </c>
      <c r="J456" s="5">
        <v>35</v>
      </c>
      <c r="K456" s="5">
        <v>758</v>
      </c>
      <c r="L456" s="5">
        <v>701</v>
      </c>
      <c r="M456" s="5">
        <v>529</v>
      </c>
      <c r="N456" s="8">
        <v>172</v>
      </c>
      <c r="O456" s="9">
        <v>18</v>
      </c>
      <c r="P456" s="8">
        <v>57</v>
      </c>
      <c r="Q456" s="8">
        <v>26</v>
      </c>
      <c r="R456" s="8">
        <v>25</v>
      </c>
    </row>
    <row r="457" spans="1:18" x14ac:dyDescent="0.25">
      <c r="A457" s="1" t="s">
        <v>0</v>
      </c>
      <c r="B457" s="11" t="s">
        <v>40</v>
      </c>
      <c r="C457" s="3">
        <v>42767</v>
      </c>
      <c r="D457" t="str">
        <f t="shared" si="14"/>
        <v>Feb</v>
      </c>
      <c r="E457" t="str">
        <f t="shared" si="15"/>
        <v>2017</v>
      </c>
      <c r="F457" s="5">
        <v>738</v>
      </c>
      <c r="G457" s="5">
        <v>751</v>
      </c>
      <c r="H457" s="5">
        <v>624</v>
      </c>
      <c r="I457" s="5">
        <v>125</v>
      </c>
      <c r="J457" s="5">
        <v>2</v>
      </c>
      <c r="K457" s="5">
        <v>308</v>
      </c>
      <c r="L457" s="5">
        <v>294</v>
      </c>
      <c r="M457" s="5">
        <v>229</v>
      </c>
      <c r="N457" s="8">
        <v>65</v>
      </c>
      <c r="O457" s="9">
        <v>22</v>
      </c>
      <c r="P457" s="8">
        <v>14</v>
      </c>
      <c r="Q457" s="8">
        <v>0</v>
      </c>
      <c r="R457" s="8">
        <v>3</v>
      </c>
    </row>
    <row r="458" spans="1:18" x14ac:dyDescent="0.25">
      <c r="A458" s="1" t="s">
        <v>2</v>
      </c>
      <c r="B458" s="11" t="s">
        <v>39</v>
      </c>
      <c r="C458" s="3">
        <v>42767</v>
      </c>
      <c r="D458" t="str">
        <f t="shared" si="14"/>
        <v>Feb</v>
      </c>
      <c r="E458" t="str">
        <f t="shared" si="15"/>
        <v>2017</v>
      </c>
      <c r="F458" s="5">
        <v>1401</v>
      </c>
      <c r="G458" s="5">
        <v>1229</v>
      </c>
      <c r="H458" s="5">
        <v>933</v>
      </c>
      <c r="I458" s="5">
        <v>289</v>
      </c>
      <c r="J458" s="5">
        <v>7</v>
      </c>
      <c r="K458" s="5">
        <v>636</v>
      </c>
      <c r="L458" s="5">
        <v>591</v>
      </c>
      <c r="M458" s="5">
        <v>459</v>
      </c>
      <c r="N458" s="8">
        <v>132</v>
      </c>
      <c r="O458" s="9">
        <v>17</v>
      </c>
      <c r="P458" s="8">
        <v>45</v>
      </c>
      <c r="Q458" s="8">
        <v>29</v>
      </c>
      <c r="R458" s="8">
        <v>1</v>
      </c>
    </row>
    <row r="459" spans="1:18" x14ac:dyDescent="0.25">
      <c r="A459" s="1" t="s">
        <v>2</v>
      </c>
      <c r="B459" s="11" t="s">
        <v>38</v>
      </c>
      <c r="C459" s="3">
        <v>42767</v>
      </c>
      <c r="D459" t="str">
        <f t="shared" si="14"/>
        <v>Feb</v>
      </c>
      <c r="E459" t="str">
        <f t="shared" si="15"/>
        <v>2017</v>
      </c>
      <c r="F459" s="5">
        <v>143</v>
      </c>
      <c r="G459" s="5">
        <v>150</v>
      </c>
      <c r="H459" s="5">
        <v>92</v>
      </c>
      <c r="I459" s="5">
        <v>58</v>
      </c>
      <c r="J459" s="5">
        <v>0</v>
      </c>
      <c r="K459" s="5">
        <v>111</v>
      </c>
      <c r="L459" s="5">
        <v>90</v>
      </c>
      <c r="M459" s="5">
        <v>57</v>
      </c>
      <c r="N459" s="8">
        <v>33</v>
      </c>
      <c r="O459" s="9">
        <v>6</v>
      </c>
      <c r="P459" s="8">
        <v>21</v>
      </c>
      <c r="Q459" s="8">
        <v>0</v>
      </c>
      <c r="R459" s="8">
        <v>1</v>
      </c>
    </row>
    <row r="460" spans="1:18" x14ac:dyDescent="0.25">
      <c r="A460" s="1" t="s">
        <v>2</v>
      </c>
      <c r="B460" s="11" t="s">
        <v>37</v>
      </c>
      <c r="C460" s="3">
        <v>42767</v>
      </c>
      <c r="D460" t="str">
        <f t="shared" si="14"/>
        <v>Feb</v>
      </c>
      <c r="E460" t="str">
        <f t="shared" si="15"/>
        <v>2017</v>
      </c>
      <c r="F460" s="5">
        <v>3273</v>
      </c>
      <c r="G460" s="5">
        <v>2654</v>
      </c>
      <c r="H460" s="5">
        <v>1364</v>
      </c>
      <c r="I460" s="5">
        <v>1276</v>
      </c>
      <c r="J460" s="5">
        <v>14</v>
      </c>
      <c r="K460" s="5">
        <v>805</v>
      </c>
      <c r="L460" s="5">
        <v>743</v>
      </c>
      <c r="M460" s="5">
        <v>542</v>
      </c>
      <c r="N460" s="8">
        <v>201</v>
      </c>
      <c r="O460" s="9">
        <v>18</v>
      </c>
      <c r="P460" s="8">
        <v>62</v>
      </c>
      <c r="Q460" s="8">
        <v>18</v>
      </c>
      <c r="R460" s="8">
        <v>10</v>
      </c>
    </row>
    <row r="461" spans="1:18" x14ac:dyDescent="0.25">
      <c r="A461" s="1" t="s">
        <v>1</v>
      </c>
      <c r="B461" s="11" t="s">
        <v>36</v>
      </c>
      <c r="C461" s="3">
        <v>42767</v>
      </c>
      <c r="D461" t="str">
        <f t="shared" si="14"/>
        <v>Feb</v>
      </c>
      <c r="E461" t="str">
        <f t="shared" si="15"/>
        <v>2017</v>
      </c>
      <c r="F461" s="5">
        <v>1607</v>
      </c>
      <c r="G461" s="5">
        <v>1570</v>
      </c>
      <c r="H461" s="5">
        <v>1129</v>
      </c>
      <c r="I461" s="5">
        <v>441</v>
      </c>
      <c r="J461" s="5">
        <v>0</v>
      </c>
      <c r="K461" s="5">
        <v>531</v>
      </c>
      <c r="L461" s="5">
        <v>499</v>
      </c>
      <c r="M461" s="5">
        <v>398</v>
      </c>
      <c r="N461" s="8">
        <v>101</v>
      </c>
      <c r="O461" s="9">
        <v>8</v>
      </c>
      <c r="P461" s="8">
        <v>32</v>
      </c>
      <c r="Q461" s="8">
        <v>15</v>
      </c>
      <c r="R461" s="8">
        <v>10</v>
      </c>
    </row>
    <row r="462" spans="1:18" x14ac:dyDescent="0.25">
      <c r="A462" s="1" t="s">
        <v>2</v>
      </c>
      <c r="B462" s="11" t="s">
        <v>35</v>
      </c>
      <c r="C462" s="3">
        <v>42767</v>
      </c>
      <c r="D462" t="str">
        <f t="shared" si="14"/>
        <v>Feb</v>
      </c>
      <c r="E462" t="str">
        <f t="shared" si="15"/>
        <v>2017</v>
      </c>
      <c r="F462" s="5">
        <v>886</v>
      </c>
      <c r="G462" s="5">
        <v>741</v>
      </c>
      <c r="H462" s="5">
        <v>627</v>
      </c>
      <c r="I462" s="5">
        <v>109</v>
      </c>
      <c r="J462" s="5">
        <v>5</v>
      </c>
      <c r="K462" s="5">
        <v>381</v>
      </c>
      <c r="L462" s="5">
        <v>359</v>
      </c>
      <c r="M462" s="5">
        <v>282</v>
      </c>
      <c r="N462" s="8">
        <v>77</v>
      </c>
      <c r="O462" s="9">
        <v>4</v>
      </c>
      <c r="P462" s="8">
        <v>22</v>
      </c>
      <c r="Q462" s="8">
        <v>0</v>
      </c>
      <c r="R462" s="8">
        <v>7</v>
      </c>
    </row>
    <row r="463" spans="1:18" x14ac:dyDescent="0.25">
      <c r="A463" s="1" t="s">
        <v>1</v>
      </c>
      <c r="B463" s="11" t="s">
        <v>34</v>
      </c>
      <c r="C463" s="3">
        <v>42767</v>
      </c>
      <c r="D463" t="str">
        <f t="shared" si="14"/>
        <v>Feb</v>
      </c>
      <c r="E463" t="str">
        <f t="shared" si="15"/>
        <v>2017</v>
      </c>
      <c r="F463" s="5">
        <v>2106</v>
      </c>
      <c r="G463" s="5">
        <v>1145</v>
      </c>
      <c r="H463" s="5">
        <v>1006</v>
      </c>
      <c r="I463" s="5">
        <v>132</v>
      </c>
      <c r="J463" s="5">
        <v>7</v>
      </c>
      <c r="K463" s="5">
        <v>522</v>
      </c>
      <c r="L463" s="5">
        <v>490</v>
      </c>
      <c r="M463" s="5">
        <v>416</v>
      </c>
      <c r="N463" s="8">
        <v>74</v>
      </c>
      <c r="O463" s="9">
        <v>8</v>
      </c>
      <c r="P463" s="8">
        <v>32</v>
      </c>
      <c r="Q463" s="8">
        <v>11</v>
      </c>
      <c r="R463" s="8">
        <v>9</v>
      </c>
    </row>
    <row r="464" spans="1:18" x14ac:dyDescent="0.25">
      <c r="A464" s="1" t="s">
        <v>0</v>
      </c>
      <c r="B464" s="11" t="s">
        <v>54</v>
      </c>
      <c r="C464" s="3">
        <v>42795</v>
      </c>
      <c r="D464" t="str">
        <f t="shared" si="14"/>
        <v>Mar</v>
      </c>
      <c r="E464" t="str">
        <f t="shared" si="15"/>
        <v>2017</v>
      </c>
      <c r="F464" s="4">
        <v>1755</v>
      </c>
      <c r="G464" s="4">
        <v>1406</v>
      </c>
      <c r="H464" s="4">
        <v>1030</v>
      </c>
      <c r="I464" s="4">
        <v>375</v>
      </c>
      <c r="J464" s="4">
        <v>1</v>
      </c>
      <c r="K464" s="4">
        <v>627</v>
      </c>
      <c r="L464" s="4">
        <v>609</v>
      </c>
      <c r="M464" s="4">
        <v>451</v>
      </c>
      <c r="N464" s="9">
        <v>158</v>
      </c>
      <c r="O464" s="9">
        <v>10</v>
      </c>
      <c r="P464" s="9">
        <v>18</v>
      </c>
      <c r="Q464" s="9">
        <v>18</v>
      </c>
      <c r="R464" s="9">
        <v>16</v>
      </c>
    </row>
    <row r="465" spans="1:18" x14ac:dyDescent="0.25">
      <c r="A465" s="1" t="s">
        <v>0</v>
      </c>
      <c r="B465" s="11" t="s">
        <v>53</v>
      </c>
      <c r="C465" s="3">
        <v>42795</v>
      </c>
      <c r="D465" t="str">
        <f t="shared" si="14"/>
        <v>Mar</v>
      </c>
      <c r="E465" t="str">
        <f t="shared" si="15"/>
        <v>2017</v>
      </c>
      <c r="F465" s="5">
        <v>397</v>
      </c>
      <c r="G465" s="5">
        <v>405</v>
      </c>
      <c r="H465" s="5">
        <v>394</v>
      </c>
      <c r="I465" s="5">
        <v>11</v>
      </c>
      <c r="J465" s="5">
        <v>0</v>
      </c>
      <c r="K465" s="5">
        <v>306</v>
      </c>
      <c r="L465" s="5">
        <v>287</v>
      </c>
      <c r="M465" s="5">
        <v>233</v>
      </c>
      <c r="N465" s="8">
        <v>54</v>
      </c>
      <c r="O465" s="9">
        <v>11</v>
      </c>
      <c r="P465" s="8">
        <v>19</v>
      </c>
      <c r="Q465" s="8">
        <v>8</v>
      </c>
      <c r="R465" s="8">
        <v>1</v>
      </c>
    </row>
    <row r="466" spans="1:18" x14ac:dyDescent="0.25">
      <c r="A466" s="1" t="s">
        <v>0</v>
      </c>
      <c r="B466" s="11" t="s">
        <v>52</v>
      </c>
      <c r="C466" s="3">
        <v>42795</v>
      </c>
      <c r="D466" t="str">
        <f t="shared" si="14"/>
        <v>Mar</v>
      </c>
      <c r="E466" t="str">
        <f t="shared" si="15"/>
        <v>2017</v>
      </c>
      <c r="F466" s="4">
        <v>484</v>
      </c>
      <c r="G466" s="4">
        <v>505</v>
      </c>
      <c r="H466" s="4">
        <v>353</v>
      </c>
      <c r="I466" s="4">
        <v>152</v>
      </c>
      <c r="J466" s="4">
        <v>0</v>
      </c>
      <c r="K466" s="4">
        <v>167</v>
      </c>
      <c r="L466" s="4">
        <v>137</v>
      </c>
      <c r="M466" s="4">
        <v>120</v>
      </c>
      <c r="N466" s="9">
        <v>17</v>
      </c>
      <c r="O466" s="9">
        <v>0</v>
      </c>
      <c r="P466" s="9">
        <v>30</v>
      </c>
      <c r="Q466" s="9">
        <v>6</v>
      </c>
      <c r="R466" s="9">
        <v>5</v>
      </c>
    </row>
    <row r="467" spans="1:18" x14ac:dyDescent="0.25">
      <c r="A467" s="1" t="s">
        <v>0</v>
      </c>
      <c r="B467" s="11" t="s">
        <v>51</v>
      </c>
      <c r="C467" s="3">
        <v>42795</v>
      </c>
      <c r="D467" t="str">
        <f t="shared" si="14"/>
        <v>Mar</v>
      </c>
      <c r="E467" t="str">
        <f t="shared" si="15"/>
        <v>2017</v>
      </c>
      <c r="F467" s="4">
        <v>1432</v>
      </c>
      <c r="G467" s="4">
        <v>1137</v>
      </c>
      <c r="H467" s="4">
        <v>666</v>
      </c>
      <c r="I467" s="4">
        <v>471</v>
      </c>
      <c r="J467" s="4">
        <v>0</v>
      </c>
      <c r="K467" s="4">
        <v>571</v>
      </c>
      <c r="L467" s="4">
        <v>561</v>
      </c>
      <c r="M467" s="4">
        <v>330</v>
      </c>
      <c r="N467" s="9">
        <v>231</v>
      </c>
      <c r="O467" s="9">
        <v>82</v>
      </c>
      <c r="P467" s="9">
        <v>10</v>
      </c>
      <c r="Q467" s="9">
        <v>14</v>
      </c>
      <c r="R467" s="9">
        <v>20</v>
      </c>
    </row>
    <row r="468" spans="1:18" x14ac:dyDescent="0.25">
      <c r="A468" s="1" t="s">
        <v>0</v>
      </c>
      <c r="B468" s="11" t="s">
        <v>50</v>
      </c>
      <c r="C468" s="3">
        <v>42795</v>
      </c>
      <c r="D468" t="str">
        <f t="shared" si="14"/>
        <v>Mar</v>
      </c>
      <c r="E468" t="str">
        <f t="shared" si="15"/>
        <v>2017</v>
      </c>
      <c r="F468" s="5">
        <v>2046</v>
      </c>
      <c r="G468" s="5">
        <v>1608</v>
      </c>
      <c r="H468" s="5">
        <v>1365</v>
      </c>
      <c r="I468" s="5">
        <v>233</v>
      </c>
      <c r="J468" s="5">
        <v>10</v>
      </c>
      <c r="K468" s="5">
        <v>779</v>
      </c>
      <c r="L468" s="5">
        <v>628</v>
      </c>
      <c r="M468" s="5">
        <v>492</v>
      </c>
      <c r="N468" s="8">
        <v>136</v>
      </c>
      <c r="O468" s="9">
        <v>15</v>
      </c>
      <c r="P468" s="8">
        <v>151</v>
      </c>
      <c r="Q468" s="8">
        <v>14</v>
      </c>
      <c r="R468" s="8">
        <v>17</v>
      </c>
    </row>
    <row r="469" spans="1:18" x14ac:dyDescent="0.25">
      <c r="A469" s="1" t="s">
        <v>1</v>
      </c>
      <c r="B469" s="11" t="s">
        <v>49</v>
      </c>
      <c r="C469" s="3">
        <v>42795</v>
      </c>
      <c r="D469" t="str">
        <f t="shared" si="14"/>
        <v>Mar</v>
      </c>
      <c r="E469" t="str">
        <f t="shared" si="15"/>
        <v>2017</v>
      </c>
      <c r="F469" s="4">
        <v>2663</v>
      </c>
      <c r="G469" s="4">
        <v>1734</v>
      </c>
      <c r="H469" s="4">
        <v>1354</v>
      </c>
      <c r="I469" s="4">
        <v>373</v>
      </c>
      <c r="J469" s="4">
        <v>7</v>
      </c>
      <c r="K469" s="4">
        <v>907</v>
      </c>
      <c r="L469" s="4">
        <v>787</v>
      </c>
      <c r="M469" s="4">
        <v>660</v>
      </c>
      <c r="N469" s="9">
        <v>127</v>
      </c>
      <c r="O469" s="9">
        <v>11</v>
      </c>
      <c r="P469" s="9">
        <v>120</v>
      </c>
      <c r="Q469" s="9">
        <v>31</v>
      </c>
      <c r="R469" s="9">
        <v>12</v>
      </c>
    </row>
    <row r="470" spans="1:18" x14ac:dyDescent="0.25">
      <c r="A470" s="1" t="s">
        <v>0</v>
      </c>
      <c r="B470" s="11" t="s">
        <v>48</v>
      </c>
      <c r="C470" s="3">
        <v>42795</v>
      </c>
      <c r="D470" t="str">
        <f t="shared" si="14"/>
        <v>Mar</v>
      </c>
      <c r="E470" t="str">
        <f t="shared" si="15"/>
        <v>2017</v>
      </c>
      <c r="F470" s="5">
        <v>1672</v>
      </c>
      <c r="G470" s="5">
        <v>1383</v>
      </c>
      <c r="H470" s="5">
        <v>1140</v>
      </c>
      <c r="I470" s="5">
        <v>242</v>
      </c>
      <c r="J470" s="5">
        <v>1</v>
      </c>
      <c r="K470" s="5">
        <v>490</v>
      </c>
      <c r="L470" s="5">
        <v>466</v>
      </c>
      <c r="M470" s="5">
        <v>389</v>
      </c>
      <c r="N470" s="8">
        <v>77</v>
      </c>
      <c r="O470" s="9">
        <v>2</v>
      </c>
      <c r="P470" s="8">
        <v>24</v>
      </c>
      <c r="Q470" s="8">
        <v>17</v>
      </c>
      <c r="R470" s="8">
        <v>19</v>
      </c>
    </row>
    <row r="471" spans="1:18" x14ac:dyDescent="0.25">
      <c r="A471" s="1" t="s">
        <v>0</v>
      </c>
      <c r="B471" s="11" t="s">
        <v>47</v>
      </c>
      <c r="C471" s="3">
        <v>42795</v>
      </c>
      <c r="D471" t="str">
        <f t="shared" si="14"/>
        <v>Mar</v>
      </c>
      <c r="E471" t="str">
        <f t="shared" si="15"/>
        <v>2017</v>
      </c>
      <c r="F471" s="5">
        <v>633</v>
      </c>
      <c r="G471" s="5">
        <v>615</v>
      </c>
      <c r="H471" s="5">
        <v>525</v>
      </c>
      <c r="I471" s="5">
        <v>89</v>
      </c>
      <c r="J471" s="5">
        <v>1</v>
      </c>
      <c r="K471" s="5">
        <v>374</v>
      </c>
      <c r="L471" s="5">
        <v>364</v>
      </c>
      <c r="M471" s="5">
        <v>272</v>
      </c>
      <c r="N471" s="8">
        <v>92</v>
      </c>
      <c r="O471" s="9">
        <v>9</v>
      </c>
      <c r="P471" s="8">
        <v>10</v>
      </c>
      <c r="Q471" s="8">
        <v>9</v>
      </c>
      <c r="R471" s="8">
        <v>16</v>
      </c>
    </row>
    <row r="472" spans="1:18" x14ac:dyDescent="0.25">
      <c r="A472" s="1" t="s">
        <v>1</v>
      </c>
      <c r="B472" s="11" t="s">
        <v>46</v>
      </c>
      <c r="C472" s="3">
        <v>42795</v>
      </c>
      <c r="D472" t="str">
        <f t="shared" si="14"/>
        <v>Mar</v>
      </c>
      <c r="E472" t="str">
        <f t="shared" si="15"/>
        <v>2017</v>
      </c>
      <c r="F472" s="5">
        <v>1427</v>
      </c>
      <c r="G472" s="5">
        <v>1220</v>
      </c>
      <c r="H472" s="5">
        <v>466</v>
      </c>
      <c r="I472" s="5">
        <v>754</v>
      </c>
      <c r="J472" s="5">
        <v>0</v>
      </c>
      <c r="K472" s="5">
        <v>316</v>
      </c>
      <c r="L472" s="5">
        <v>316</v>
      </c>
      <c r="M472" s="5">
        <v>316</v>
      </c>
      <c r="N472" s="8">
        <v>0</v>
      </c>
      <c r="O472" s="8">
        <v>0</v>
      </c>
      <c r="P472" s="8">
        <v>0</v>
      </c>
      <c r="Q472" s="8">
        <v>0</v>
      </c>
      <c r="R472" s="8">
        <v>0</v>
      </c>
    </row>
    <row r="473" spans="1:18" x14ac:dyDescent="0.25">
      <c r="A473" s="1" t="s">
        <v>1</v>
      </c>
      <c r="B473" s="11" t="s">
        <v>45</v>
      </c>
      <c r="C473" s="3">
        <v>42795</v>
      </c>
      <c r="D473" t="str">
        <f t="shared" si="14"/>
        <v>Mar</v>
      </c>
      <c r="E473" t="str">
        <f t="shared" si="15"/>
        <v>2017</v>
      </c>
      <c r="F473" s="5">
        <v>391</v>
      </c>
      <c r="G473" s="5">
        <v>401</v>
      </c>
      <c r="H473" s="5">
        <v>293</v>
      </c>
      <c r="I473" s="5">
        <v>84</v>
      </c>
      <c r="J473" s="5">
        <v>24</v>
      </c>
      <c r="K473" s="5">
        <v>216</v>
      </c>
      <c r="L473" s="5">
        <v>206</v>
      </c>
      <c r="M473" s="5">
        <v>143</v>
      </c>
      <c r="N473" s="8">
        <v>63</v>
      </c>
      <c r="O473" s="9">
        <v>12</v>
      </c>
      <c r="P473" s="8">
        <v>10</v>
      </c>
      <c r="Q473" s="8">
        <v>1</v>
      </c>
      <c r="R473" s="8">
        <v>1</v>
      </c>
    </row>
    <row r="474" spans="1:18" x14ac:dyDescent="0.25">
      <c r="A474" s="1" t="s">
        <v>1</v>
      </c>
      <c r="B474" s="11" t="s">
        <v>44</v>
      </c>
      <c r="C474" s="3">
        <v>42795</v>
      </c>
      <c r="D474" t="str">
        <f t="shared" si="14"/>
        <v>Mar</v>
      </c>
      <c r="E474" t="str">
        <f t="shared" si="15"/>
        <v>2017</v>
      </c>
      <c r="F474" s="5">
        <v>1768</v>
      </c>
      <c r="G474" s="5">
        <v>1504</v>
      </c>
      <c r="H474" s="5">
        <v>1308</v>
      </c>
      <c r="I474" s="5">
        <v>183</v>
      </c>
      <c r="J474" s="5">
        <v>13</v>
      </c>
      <c r="K474" s="5">
        <v>823</v>
      </c>
      <c r="L474" s="5">
        <v>791</v>
      </c>
      <c r="M474" s="5">
        <v>593</v>
      </c>
      <c r="N474" s="8">
        <v>198</v>
      </c>
      <c r="O474" s="9">
        <v>29</v>
      </c>
      <c r="P474" s="8">
        <v>32</v>
      </c>
      <c r="Q474" s="8">
        <v>21</v>
      </c>
      <c r="R474" s="8">
        <v>13</v>
      </c>
    </row>
    <row r="475" spans="1:18" x14ac:dyDescent="0.25">
      <c r="A475" s="1" t="s">
        <v>2</v>
      </c>
      <c r="B475" s="11" t="s">
        <v>43</v>
      </c>
      <c r="C475" s="3">
        <v>42795</v>
      </c>
      <c r="D475" t="str">
        <f t="shared" si="14"/>
        <v>Mar</v>
      </c>
      <c r="E475" t="str">
        <f t="shared" si="15"/>
        <v>2017</v>
      </c>
      <c r="F475" s="5">
        <v>2666</v>
      </c>
      <c r="G475" s="5">
        <v>2128</v>
      </c>
      <c r="H475" s="5">
        <v>954</v>
      </c>
      <c r="I475" s="5">
        <v>1171</v>
      </c>
      <c r="J475" s="5">
        <v>3</v>
      </c>
      <c r="K475" s="5">
        <v>710</v>
      </c>
      <c r="L475" s="5">
        <v>664</v>
      </c>
      <c r="M475" s="5">
        <v>455</v>
      </c>
      <c r="N475" s="8">
        <v>209</v>
      </c>
      <c r="O475" s="9">
        <v>35</v>
      </c>
      <c r="P475" s="8">
        <v>46</v>
      </c>
      <c r="Q475" s="8">
        <v>25</v>
      </c>
      <c r="R475" s="8">
        <v>9</v>
      </c>
    </row>
    <row r="476" spans="1:18" x14ac:dyDescent="0.25">
      <c r="A476" s="1" t="s">
        <v>1</v>
      </c>
      <c r="B476" s="11" t="s">
        <v>42</v>
      </c>
      <c r="C476" s="3">
        <v>42795</v>
      </c>
      <c r="D476" t="str">
        <f t="shared" si="14"/>
        <v>Mar</v>
      </c>
      <c r="E476" t="str">
        <f t="shared" si="15"/>
        <v>2017</v>
      </c>
      <c r="F476" s="5">
        <v>1443</v>
      </c>
      <c r="G476" s="5">
        <v>1290</v>
      </c>
      <c r="H476" s="5">
        <v>1065</v>
      </c>
      <c r="I476" s="5">
        <v>219</v>
      </c>
      <c r="J476" s="5">
        <v>6</v>
      </c>
      <c r="K476" s="5">
        <v>528</v>
      </c>
      <c r="L476" s="5">
        <v>490</v>
      </c>
      <c r="M476" s="5">
        <v>415</v>
      </c>
      <c r="N476" s="8">
        <v>75</v>
      </c>
      <c r="O476" s="9">
        <v>13</v>
      </c>
      <c r="P476" s="8">
        <v>38</v>
      </c>
      <c r="Q476" s="8">
        <v>12</v>
      </c>
      <c r="R476" s="8">
        <v>11</v>
      </c>
    </row>
    <row r="477" spans="1:18" x14ac:dyDescent="0.25">
      <c r="A477" s="1" t="s">
        <v>1</v>
      </c>
      <c r="B477" s="11" t="s">
        <v>41</v>
      </c>
      <c r="C477" s="3">
        <v>42795</v>
      </c>
      <c r="D477" t="str">
        <f t="shared" si="14"/>
        <v>Mar</v>
      </c>
      <c r="E477" t="str">
        <f t="shared" si="15"/>
        <v>2017</v>
      </c>
      <c r="F477" s="5">
        <v>3638</v>
      </c>
      <c r="G477" s="5">
        <v>1957</v>
      </c>
      <c r="H477" s="5">
        <v>1354</v>
      </c>
      <c r="I477" s="5">
        <v>564</v>
      </c>
      <c r="J477" s="5">
        <v>39</v>
      </c>
      <c r="K477" s="5">
        <v>763</v>
      </c>
      <c r="L477" s="5">
        <v>698</v>
      </c>
      <c r="M477" s="5">
        <v>530</v>
      </c>
      <c r="N477" s="8">
        <v>168</v>
      </c>
      <c r="O477" s="9">
        <v>18</v>
      </c>
      <c r="P477" s="8">
        <v>65</v>
      </c>
      <c r="Q477" s="8">
        <v>7</v>
      </c>
      <c r="R477" s="8">
        <v>11</v>
      </c>
    </row>
    <row r="478" spans="1:18" x14ac:dyDescent="0.25">
      <c r="A478" s="1" t="s">
        <v>0</v>
      </c>
      <c r="B478" s="11" t="s">
        <v>40</v>
      </c>
      <c r="C478" s="3">
        <v>42795</v>
      </c>
      <c r="D478" t="str">
        <f t="shared" si="14"/>
        <v>Mar</v>
      </c>
      <c r="E478" t="str">
        <f t="shared" si="15"/>
        <v>2017</v>
      </c>
      <c r="F478" s="5">
        <v>739</v>
      </c>
      <c r="G478" s="5">
        <v>753</v>
      </c>
      <c r="H478" s="5">
        <v>626</v>
      </c>
      <c r="I478" s="5">
        <v>125</v>
      </c>
      <c r="J478" s="5">
        <v>2</v>
      </c>
      <c r="K478" s="5">
        <v>314</v>
      </c>
      <c r="L478" s="5">
        <v>300</v>
      </c>
      <c r="M478" s="5">
        <v>231</v>
      </c>
      <c r="N478" s="8">
        <v>69</v>
      </c>
      <c r="O478" s="9">
        <v>22</v>
      </c>
      <c r="P478" s="8">
        <v>14</v>
      </c>
      <c r="Q478" s="8">
        <v>9</v>
      </c>
      <c r="R478" s="8">
        <v>3</v>
      </c>
    </row>
    <row r="479" spans="1:18" x14ac:dyDescent="0.25">
      <c r="A479" s="1" t="s">
        <v>2</v>
      </c>
      <c r="B479" s="11" t="s">
        <v>39</v>
      </c>
      <c r="C479" s="3">
        <v>42795</v>
      </c>
      <c r="D479" t="str">
        <f t="shared" si="14"/>
        <v>Mar</v>
      </c>
      <c r="E479" t="str">
        <f t="shared" si="15"/>
        <v>2017</v>
      </c>
      <c r="F479" s="5">
        <v>1391</v>
      </c>
      <c r="G479" s="5">
        <v>1238</v>
      </c>
      <c r="H479" s="5">
        <v>928</v>
      </c>
      <c r="I479" s="5">
        <v>295</v>
      </c>
      <c r="J479" s="5">
        <v>15</v>
      </c>
      <c r="K479" s="5">
        <v>651</v>
      </c>
      <c r="L479" s="5">
        <v>606</v>
      </c>
      <c r="M479" s="5">
        <v>473</v>
      </c>
      <c r="N479" s="8">
        <v>133</v>
      </c>
      <c r="O479" s="9">
        <v>17</v>
      </c>
      <c r="P479" s="8">
        <v>45</v>
      </c>
      <c r="Q479" s="8">
        <v>15</v>
      </c>
      <c r="R479" s="8">
        <v>13</v>
      </c>
    </row>
    <row r="480" spans="1:18" x14ac:dyDescent="0.25">
      <c r="A480" s="1" t="s">
        <v>2</v>
      </c>
      <c r="B480" s="11" t="s">
        <v>38</v>
      </c>
      <c r="C480" s="3">
        <v>42795</v>
      </c>
      <c r="D480" t="str">
        <f t="shared" si="14"/>
        <v>Mar</v>
      </c>
      <c r="E480" t="str">
        <f t="shared" si="15"/>
        <v>2017</v>
      </c>
      <c r="F480" s="5">
        <v>151</v>
      </c>
      <c r="G480" s="5">
        <v>155</v>
      </c>
      <c r="H480" s="5">
        <v>92</v>
      </c>
      <c r="I480" s="5">
        <v>63</v>
      </c>
      <c r="J480" s="5">
        <v>0</v>
      </c>
      <c r="K480" s="5">
        <v>114</v>
      </c>
      <c r="L480" s="5">
        <v>90</v>
      </c>
      <c r="M480" s="5">
        <v>54</v>
      </c>
      <c r="N480" s="8">
        <v>36</v>
      </c>
      <c r="O480" s="9">
        <v>11</v>
      </c>
      <c r="P480" s="8">
        <v>24</v>
      </c>
      <c r="Q480" s="8">
        <v>2</v>
      </c>
      <c r="R480" s="8">
        <v>3</v>
      </c>
    </row>
    <row r="481" spans="1:18" x14ac:dyDescent="0.25">
      <c r="A481" s="1" t="s">
        <v>2</v>
      </c>
      <c r="B481" s="11" t="s">
        <v>37</v>
      </c>
      <c r="C481" s="3">
        <v>42795</v>
      </c>
      <c r="D481" t="str">
        <f t="shared" si="14"/>
        <v>Mar</v>
      </c>
      <c r="E481" t="str">
        <f t="shared" si="15"/>
        <v>2017</v>
      </c>
      <c r="F481" s="5">
        <v>3184</v>
      </c>
      <c r="G481" s="5">
        <v>2654</v>
      </c>
      <c r="H481" s="5">
        <v>1337</v>
      </c>
      <c r="I481" s="5">
        <v>1298</v>
      </c>
      <c r="J481" s="5">
        <v>19</v>
      </c>
      <c r="K481" s="5">
        <v>824</v>
      </c>
      <c r="L481" s="5">
        <v>763</v>
      </c>
      <c r="M481" s="5">
        <v>548</v>
      </c>
      <c r="N481" s="8">
        <v>215</v>
      </c>
      <c r="O481" s="9">
        <v>28</v>
      </c>
      <c r="P481" s="8">
        <v>61</v>
      </c>
      <c r="Q481" s="8">
        <v>18</v>
      </c>
      <c r="R481" s="8">
        <v>16</v>
      </c>
    </row>
    <row r="482" spans="1:18" x14ac:dyDescent="0.25">
      <c r="A482" s="1" t="s">
        <v>1</v>
      </c>
      <c r="B482" s="11" t="s">
        <v>36</v>
      </c>
      <c r="C482" s="3">
        <v>42795</v>
      </c>
      <c r="D482" t="str">
        <f t="shared" si="14"/>
        <v>Mar</v>
      </c>
      <c r="E482" t="str">
        <f t="shared" si="15"/>
        <v>2017</v>
      </c>
      <c r="F482" s="5">
        <v>1582</v>
      </c>
      <c r="G482" s="5">
        <v>1557</v>
      </c>
      <c r="H482" s="5">
        <v>1100</v>
      </c>
      <c r="I482" s="5">
        <v>450</v>
      </c>
      <c r="J482" s="5">
        <v>7</v>
      </c>
      <c r="K482" s="5">
        <v>534</v>
      </c>
      <c r="L482" s="5">
        <v>503</v>
      </c>
      <c r="M482" s="5">
        <v>413</v>
      </c>
      <c r="N482" s="8">
        <v>90</v>
      </c>
      <c r="O482" s="9">
        <v>7</v>
      </c>
      <c r="P482" s="8">
        <v>31</v>
      </c>
      <c r="Q482" s="8">
        <v>2</v>
      </c>
      <c r="R482" s="8">
        <v>5</v>
      </c>
    </row>
    <row r="483" spans="1:18" x14ac:dyDescent="0.25">
      <c r="A483" s="1" t="s">
        <v>2</v>
      </c>
      <c r="B483" s="11" t="s">
        <v>35</v>
      </c>
      <c r="C483" s="3">
        <v>42795</v>
      </c>
      <c r="D483" t="str">
        <f t="shared" si="14"/>
        <v>Mar</v>
      </c>
      <c r="E483" t="str">
        <f t="shared" si="15"/>
        <v>2017</v>
      </c>
      <c r="F483" s="5">
        <v>865</v>
      </c>
      <c r="G483" s="5">
        <v>716</v>
      </c>
      <c r="H483" s="5">
        <v>598</v>
      </c>
      <c r="I483" s="5">
        <v>103</v>
      </c>
      <c r="J483" s="5">
        <v>15</v>
      </c>
      <c r="K483" s="5">
        <v>383</v>
      </c>
      <c r="L483" s="5">
        <v>361</v>
      </c>
      <c r="M483" s="5">
        <v>290</v>
      </c>
      <c r="N483" s="8">
        <v>71</v>
      </c>
      <c r="O483" s="9">
        <v>5</v>
      </c>
      <c r="P483" s="8">
        <v>22</v>
      </c>
      <c r="Q483" s="8">
        <v>9</v>
      </c>
      <c r="R483" s="8">
        <v>7</v>
      </c>
    </row>
    <row r="484" spans="1:18" x14ac:dyDescent="0.25">
      <c r="A484" s="1" t="s">
        <v>1</v>
      </c>
      <c r="B484" s="11" t="s">
        <v>34</v>
      </c>
      <c r="C484" s="3">
        <v>42795</v>
      </c>
      <c r="D484" t="str">
        <f t="shared" si="14"/>
        <v>Mar</v>
      </c>
      <c r="E484" t="str">
        <f t="shared" si="15"/>
        <v>2017</v>
      </c>
      <c r="F484" s="5">
        <v>2108</v>
      </c>
      <c r="G484" s="5">
        <v>1126</v>
      </c>
      <c r="H484" s="5">
        <v>976</v>
      </c>
      <c r="I484" s="5">
        <v>139</v>
      </c>
      <c r="J484" s="5">
        <v>11</v>
      </c>
      <c r="K484" s="5">
        <v>540</v>
      </c>
      <c r="L484" s="5">
        <v>508</v>
      </c>
      <c r="M484" s="5">
        <v>417</v>
      </c>
      <c r="N484" s="8">
        <v>91</v>
      </c>
      <c r="O484" s="9">
        <v>4</v>
      </c>
      <c r="P484" s="8">
        <v>32</v>
      </c>
      <c r="Q484" s="8">
        <v>28</v>
      </c>
      <c r="R484" s="8">
        <v>19</v>
      </c>
    </row>
    <row r="485" spans="1:18" x14ac:dyDescent="0.25">
      <c r="A485" s="1" t="s">
        <v>0</v>
      </c>
      <c r="B485" s="11" t="s">
        <v>54</v>
      </c>
      <c r="C485" s="3">
        <v>42826</v>
      </c>
      <c r="D485" t="str">
        <f t="shared" si="14"/>
        <v>Apr</v>
      </c>
      <c r="E485" t="str">
        <f t="shared" si="15"/>
        <v>2017</v>
      </c>
      <c r="F485" s="4">
        <v>1767</v>
      </c>
      <c r="G485" s="4">
        <v>1439</v>
      </c>
      <c r="H485" s="4">
        <v>1041</v>
      </c>
      <c r="I485" s="4">
        <v>395</v>
      </c>
      <c r="J485" s="4">
        <v>3</v>
      </c>
      <c r="K485" s="4">
        <v>627</v>
      </c>
      <c r="L485" s="4">
        <v>610</v>
      </c>
      <c r="M485" s="4">
        <v>452</v>
      </c>
      <c r="N485" s="9">
        <v>158</v>
      </c>
      <c r="O485" s="9">
        <v>19</v>
      </c>
      <c r="P485" s="9">
        <v>17</v>
      </c>
      <c r="Q485" s="9">
        <v>15</v>
      </c>
      <c r="R485" s="9">
        <v>10</v>
      </c>
    </row>
    <row r="486" spans="1:18" x14ac:dyDescent="0.25">
      <c r="A486" s="1" t="s">
        <v>0</v>
      </c>
      <c r="B486" s="11" t="s">
        <v>53</v>
      </c>
      <c r="C486" s="3">
        <v>42826</v>
      </c>
      <c r="D486" t="str">
        <f t="shared" si="14"/>
        <v>Apr</v>
      </c>
      <c r="E486" t="str">
        <f t="shared" si="15"/>
        <v>2017</v>
      </c>
      <c r="F486" s="5">
        <v>402</v>
      </c>
      <c r="G486" s="5">
        <v>427</v>
      </c>
      <c r="H486" s="5">
        <v>412</v>
      </c>
      <c r="I486" s="5">
        <v>15</v>
      </c>
      <c r="J486" s="5">
        <v>0</v>
      </c>
      <c r="K486" s="5">
        <v>315</v>
      </c>
      <c r="L486" s="5">
        <v>300</v>
      </c>
      <c r="M486" s="5">
        <v>243</v>
      </c>
      <c r="N486" s="8">
        <v>57</v>
      </c>
      <c r="O486" s="9">
        <v>11</v>
      </c>
      <c r="P486" s="8">
        <v>15</v>
      </c>
      <c r="Q486" s="8">
        <v>15</v>
      </c>
      <c r="R486" s="8">
        <v>1</v>
      </c>
    </row>
    <row r="487" spans="1:18" x14ac:dyDescent="0.25">
      <c r="A487" s="1" t="s">
        <v>0</v>
      </c>
      <c r="B487" s="11" t="s">
        <v>52</v>
      </c>
      <c r="C487" s="3">
        <v>42826</v>
      </c>
      <c r="D487" t="str">
        <f t="shared" si="14"/>
        <v>Apr</v>
      </c>
      <c r="E487" t="str">
        <f t="shared" si="15"/>
        <v>2017</v>
      </c>
      <c r="F487" s="4">
        <v>510</v>
      </c>
      <c r="G487" s="4">
        <v>512</v>
      </c>
      <c r="H487" s="4">
        <v>346</v>
      </c>
      <c r="I487" s="4">
        <v>166</v>
      </c>
      <c r="J487" s="4">
        <v>0</v>
      </c>
      <c r="K487" s="4">
        <v>164</v>
      </c>
      <c r="L487" s="4">
        <v>135</v>
      </c>
      <c r="M487" s="4">
        <v>120</v>
      </c>
      <c r="N487" s="9">
        <v>15</v>
      </c>
      <c r="O487" s="9">
        <v>1</v>
      </c>
      <c r="P487" s="9">
        <v>29</v>
      </c>
      <c r="Q487" s="9">
        <v>2</v>
      </c>
      <c r="R487" s="9">
        <v>2</v>
      </c>
    </row>
    <row r="488" spans="1:18" x14ac:dyDescent="0.25">
      <c r="A488" s="1" t="s">
        <v>0</v>
      </c>
      <c r="B488" s="11" t="s">
        <v>51</v>
      </c>
      <c r="C488" s="3">
        <v>42826</v>
      </c>
      <c r="D488" t="str">
        <f t="shared" si="14"/>
        <v>Apr</v>
      </c>
      <c r="E488" t="str">
        <f t="shared" si="15"/>
        <v>2017</v>
      </c>
      <c r="F488" s="4">
        <v>1448</v>
      </c>
      <c r="G488" s="4">
        <v>1119</v>
      </c>
      <c r="H488" s="4">
        <v>661</v>
      </c>
      <c r="I488" s="4">
        <v>455</v>
      </c>
      <c r="J488" s="4">
        <v>3</v>
      </c>
      <c r="K488" s="4">
        <v>558</v>
      </c>
      <c r="L488" s="4">
        <v>546</v>
      </c>
      <c r="M488" s="4">
        <v>321</v>
      </c>
      <c r="N488" s="9">
        <v>225</v>
      </c>
      <c r="O488" s="9">
        <v>94</v>
      </c>
      <c r="P488" s="9">
        <v>12</v>
      </c>
      <c r="Q488" s="9">
        <v>7</v>
      </c>
      <c r="R488" s="9">
        <v>4</v>
      </c>
    </row>
    <row r="489" spans="1:18" x14ac:dyDescent="0.25">
      <c r="A489" s="1" t="s">
        <v>0</v>
      </c>
      <c r="B489" s="11" t="s">
        <v>50</v>
      </c>
      <c r="C489" s="3">
        <v>42826</v>
      </c>
      <c r="D489" t="str">
        <f t="shared" si="14"/>
        <v>Apr</v>
      </c>
      <c r="E489" t="str">
        <f t="shared" si="15"/>
        <v>2017</v>
      </c>
      <c r="F489" s="5">
        <v>2115</v>
      </c>
      <c r="G489" s="5">
        <v>1636</v>
      </c>
      <c r="H489" s="5">
        <v>1370</v>
      </c>
      <c r="I489" s="5">
        <v>261</v>
      </c>
      <c r="J489" s="5">
        <v>5</v>
      </c>
      <c r="K489" s="5">
        <v>768</v>
      </c>
      <c r="L489" s="5">
        <v>618</v>
      </c>
      <c r="M489" s="5">
        <v>485</v>
      </c>
      <c r="N489" s="8">
        <v>133</v>
      </c>
      <c r="O489" s="9">
        <v>18</v>
      </c>
      <c r="P489" s="8">
        <v>150</v>
      </c>
      <c r="Q489" s="8">
        <v>8</v>
      </c>
      <c r="R489" s="8">
        <v>13</v>
      </c>
    </row>
    <row r="490" spans="1:18" x14ac:dyDescent="0.25">
      <c r="A490" s="1" t="s">
        <v>1</v>
      </c>
      <c r="B490" s="11" t="s">
        <v>49</v>
      </c>
      <c r="C490" s="3">
        <v>42826</v>
      </c>
      <c r="D490" t="str">
        <f t="shared" si="14"/>
        <v>Apr</v>
      </c>
      <c r="E490" t="str">
        <f t="shared" si="15"/>
        <v>2017</v>
      </c>
      <c r="F490" s="4">
        <v>2690</v>
      </c>
      <c r="G490" s="4">
        <v>1712</v>
      </c>
      <c r="H490" s="4">
        <v>1345</v>
      </c>
      <c r="I490" s="4">
        <v>362</v>
      </c>
      <c r="J490" s="4">
        <v>5</v>
      </c>
      <c r="K490" s="4">
        <v>907</v>
      </c>
      <c r="L490" s="4">
        <v>786</v>
      </c>
      <c r="M490" s="4">
        <v>647</v>
      </c>
      <c r="N490" s="9">
        <v>139</v>
      </c>
      <c r="O490" s="9">
        <v>15</v>
      </c>
      <c r="P490" s="9">
        <v>121</v>
      </c>
      <c r="Q490" s="9">
        <v>12</v>
      </c>
      <c r="R490" s="9">
        <v>13</v>
      </c>
    </row>
    <row r="491" spans="1:18" x14ac:dyDescent="0.25">
      <c r="A491" s="1" t="s">
        <v>0</v>
      </c>
      <c r="B491" s="11" t="s">
        <v>48</v>
      </c>
      <c r="C491" s="3">
        <v>42826</v>
      </c>
      <c r="D491" t="str">
        <f t="shared" si="14"/>
        <v>Apr</v>
      </c>
      <c r="E491" t="str">
        <f t="shared" si="15"/>
        <v>2017</v>
      </c>
      <c r="F491" s="5">
        <v>1694</v>
      </c>
      <c r="G491" s="5">
        <v>1388</v>
      </c>
      <c r="H491" s="5">
        <v>1145</v>
      </c>
      <c r="I491" s="5">
        <v>242</v>
      </c>
      <c r="J491" s="5">
        <v>1</v>
      </c>
      <c r="K491" s="5">
        <v>491</v>
      </c>
      <c r="L491" s="5">
        <v>467</v>
      </c>
      <c r="M491" s="5">
        <v>396</v>
      </c>
      <c r="N491" s="8">
        <v>71</v>
      </c>
      <c r="O491" s="9">
        <v>2</v>
      </c>
      <c r="P491" s="8">
        <v>24</v>
      </c>
      <c r="Q491" s="8">
        <v>13</v>
      </c>
      <c r="R491" s="8">
        <v>4</v>
      </c>
    </row>
    <row r="492" spans="1:18" x14ac:dyDescent="0.25">
      <c r="A492" s="1" t="s">
        <v>0</v>
      </c>
      <c r="B492" s="11" t="s">
        <v>47</v>
      </c>
      <c r="C492" s="3">
        <v>42826</v>
      </c>
      <c r="D492" t="str">
        <f t="shared" si="14"/>
        <v>Apr</v>
      </c>
      <c r="E492" t="str">
        <f t="shared" si="15"/>
        <v>2017</v>
      </c>
      <c r="F492" s="5">
        <v>620</v>
      </c>
      <c r="G492" s="5">
        <v>600</v>
      </c>
      <c r="H492" s="5">
        <v>523</v>
      </c>
      <c r="I492" s="5">
        <v>76</v>
      </c>
      <c r="J492" s="5">
        <v>1</v>
      </c>
      <c r="K492" s="5">
        <v>365</v>
      </c>
      <c r="L492" s="5">
        <v>355</v>
      </c>
      <c r="M492" s="5">
        <v>266</v>
      </c>
      <c r="N492" s="8">
        <v>89</v>
      </c>
      <c r="O492" s="9">
        <v>7</v>
      </c>
      <c r="P492" s="8">
        <v>10</v>
      </c>
      <c r="Q492" s="8">
        <v>6</v>
      </c>
      <c r="R492" s="8">
        <v>10</v>
      </c>
    </row>
    <row r="493" spans="1:18" x14ac:dyDescent="0.25">
      <c r="A493" s="1" t="s">
        <v>1</v>
      </c>
      <c r="B493" s="11" t="s">
        <v>46</v>
      </c>
      <c r="C493" s="3">
        <v>42826</v>
      </c>
      <c r="D493" t="str">
        <f t="shared" si="14"/>
        <v>Apr</v>
      </c>
      <c r="E493" t="str">
        <f t="shared" si="15"/>
        <v>2017</v>
      </c>
      <c r="F493" s="5">
        <v>1435</v>
      </c>
      <c r="G493" s="5">
        <v>1339</v>
      </c>
      <c r="H493" s="5">
        <v>549</v>
      </c>
      <c r="I493" s="5">
        <v>790</v>
      </c>
      <c r="J493" s="5">
        <v>0</v>
      </c>
      <c r="K493" s="5">
        <v>339</v>
      </c>
      <c r="L493" s="5">
        <v>339</v>
      </c>
      <c r="M493" s="5">
        <v>339</v>
      </c>
      <c r="N493" s="8">
        <v>0</v>
      </c>
      <c r="O493" s="8">
        <v>0</v>
      </c>
      <c r="P493" s="8">
        <v>0</v>
      </c>
      <c r="Q493" s="8">
        <v>0</v>
      </c>
      <c r="R493" s="8">
        <v>0</v>
      </c>
    </row>
    <row r="494" spans="1:18" x14ac:dyDescent="0.25">
      <c r="A494" s="1" t="s">
        <v>1</v>
      </c>
      <c r="B494" s="11" t="s">
        <v>45</v>
      </c>
      <c r="C494" s="3">
        <v>42826</v>
      </c>
      <c r="D494" t="str">
        <f t="shared" si="14"/>
        <v>Apr</v>
      </c>
      <c r="E494" t="str">
        <f t="shared" si="15"/>
        <v>2017</v>
      </c>
      <c r="F494" s="5">
        <v>372</v>
      </c>
      <c r="G494" s="5">
        <v>394</v>
      </c>
      <c r="H494" s="5">
        <v>295</v>
      </c>
      <c r="I494" s="5">
        <v>89</v>
      </c>
      <c r="J494" s="5">
        <v>10</v>
      </c>
      <c r="K494" s="5">
        <v>220</v>
      </c>
      <c r="L494" s="5">
        <v>210</v>
      </c>
      <c r="M494" s="5">
        <v>141</v>
      </c>
      <c r="N494" s="8">
        <v>69</v>
      </c>
      <c r="O494" s="9">
        <v>13</v>
      </c>
      <c r="P494" s="8">
        <v>10</v>
      </c>
      <c r="Q494" s="8">
        <v>5</v>
      </c>
      <c r="R494" s="8">
        <v>5</v>
      </c>
    </row>
    <row r="495" spans="1:18" x14ac:dyDescent="0.25">
      <c r="A495" s="1" t="s">
        <v>1</v>
      </c>
      <c r="B495" s="11" t="s">
        <v>44</v>
      </c>
      <c r="C495" s="3">
        <v>42826</v>
      </c>
      <c r="D495" t="str">
        <f t="shared" si="14"/>
        <v>Apr</v>
      </c>
      <c r="E495" t="str">
        <f t="shared" si="15"/>
        <v>2017</v>
      </c>
      <c r="F495" s="5">
        <v>1797</v>
      </c>
      <c r="G495" s="5">
        <v>1504</v>
      </c>
      <c r="H495" s="5">
        <v>1302</v>
      </c>
      <c r="I495" s="5">
        <v>192</v>
      </c>
      <c r="J495" s="5">
        <v>10</v>
      </c>
      <c r="K495" s="5">
        <v>820</v>
      </c>
      <c r="L495" s="5">
        <v>787</v>
      </c>
      <c r="M495" s="5">
        <v>578</v>
      </c>
      <c r="N495" s="8">
        <v>209</v>
      </c>
      <c r="O495" s="9">
        <v>30</v>
      </c>
      <c r="P495" s="8">
        <v>33</v>
      </c>
      <c r="Q495" s="8">
        <v>11</v>
      </c>
      <c r="R495" s="8">
        <v>15</v>
      </c>
    </row>
    <row r="496" spans="1:18" x14ac:dyDescent="0.25">
      <c r="A496" s="1" t="s">
        <v>2</v>
      </c>
      <c r="B496" s="11" t="s">
        <v>43</v>
      </c>
      <c r="C496" s="3">
        <v>42826</v>
      </c>
      <c r="D496" t="str">
        <f t="shared" si="14"/>
        <v>Apr</v>
      </c>
      <c r="E496" t="str">
        <f t="shared" si="15"/>
        <v>2017</v>
      </c>
      <c r="F496" s="5">
        <v>2657</v>
      </c>
      <c r="G496" s="5">
        <v>2182</v>
      </c>
      <c r="H496" s="5">
        <v>953</v>
      </c>
      <c r="I496" s="5">
        <v>1227</v>
      </c>
      <c r="J496" s="5">
        <v>2</v>
      </c>
      <c r="K496" s="5">
        <v>720</v>
      </c>
      <c r="L496" s="5">
        <v>674</v>
      </c>
      <c r="M496" s="5">
        <v>447</v>
      </c>
      <c r="N496" s="8">
        <v>227</v>
      </c>
      <c r="O496" s="9">
        <v>39</v>
      </c>
      <c r="P496" s="8">
        <v>46</v>
      </c>
      <c r="Q496" s="8">
        <v>18</v>
      </c>
      <c r="R496" s="8">
        <v>11</v>
      </c>
    </row>
    <row r="497" spans="1:18" x14ac:dyDescent="0.25">
      <c r="A497" s="1" t="s">
        <v>1</v>
      </c>
      <c r="B497" s="11" t="s">
        <v>42</v>
      </c>
      <c r="C497" s="3">
        <v>42826</v>
      </c>
      <c r="D497" t="str">
        <f t="shared" si="14"/>
        <v>Apr</v>
      </c>
      <c r="E497" t="str">
        <f t="shared" si="15"/>
        <v>2017</v>
      </c>
      <c r="F497" s="5">
        <v>1472</v>
      </c>
      <c r="G497" s="5">
        <v>1305</v>
      </c>
      <c r="H497" s="5">
        <v>1067</v>
      </c>
      <c r="I497" s="5">
        <v>234</v>
      </c>
      <c r="J497" s="5">
        <v>4</v>
      </c>
      <c r="K497" s="5">
        <v>532</v>
      </c>
      <c r="L497" s="5">
        <v>494</v>
      </c>
      <c r="M497" s="5">
        <v>416</v>
      </c>
      <c r="N497" s="8">
        <v>78</v>
      </c>
      <c r="O497" s="9">
        <v>13</v>
      </c>
      <c r="P497" s="8">
        <v>38</v>
      </c>
      <c r="Q497" s="8">
        <v>15</v>
      </c>
      <c r="R497" s="8">
        <v>8</v>
      </c>
    </row>
    <row r="498" spans="1:18" x14ac:dyDescent="0.25">
      <c r="A498" s="1" t="s">
        <v>1</v>
      </c>
      <c r="B498" s="11" t="s">
        <v>41</v>
      </c>
      <c r="C498" s="3">
        <v>42826</v>
      </c>
      <c r="D498" t="str">
        <f t="shared" si="14"/>
        <v>Apr</v>
      </c>
      <c r="E498" t="str">
        <f t="shared" si="15"/>
        <v>2017</v>
      </c>
      <c r="F498" s="5">
        <v>3672</v>
      </c>
      <c r="G498" s="5">
        <v>2018</v>
      </c>
      <c r="H498" s="5">
        <v>1353</v>
      </c>
      <c r="I498" s="5">
        <v>631</v>
      </c>
      <c r="J498" s="5">
        <v>34</v>
      </c>
      <c r="K498" s="5">
        <v>767</v>
      </c>
      <c r="L498" s="5">
        <v>702</v>
      </c>
      <c r="M498" s="5">
        <v>530</v>
      </c>
      <c r="N498" s="8">
        <v>172</v>
      </c>
      <c r="O498" s="9">
        <v>22</v>
      </c>
      <c r="P498" s="8">
        <v>65</v>
      </c>
      <c r="Q498" s="8">
        <v>12</v>
      </c>
      <c r="R498" s="8">
        <v>11</v>
      </c>
    </row>
    <row r="499" spans="1:18" x14ac:dyDescent="0.25">
      <c r="A499" s="1" t="s">
        <v>0</v>
      </c>
      <c r="B499" s="11" t="s">
        <v>40</v>
      </c>
      <c r="C499" s="3">
        <v>42826</v>
      </c>
      <c r="D499" t="str">
        <f t="shared" si="14"/>
        <v>Apr</v>
      </c>
      <c r="E499" t="str">
        <f t="shared" si="15"/>
        <v>2017</v>
      </c>
      <c r="F499" s="5">
        <v>709</v>
      </c>
      <c r="G499" s="5">
        <v>710</v>
      </c>
      <c r="H499" s="5">
        <v>594</v>
      </c>
      <c r="I499" s="5">
        <v>114</v>
      </c>
      <c r="J499" s="5">
        <v>2</v>
      </c>
      <c r="K499" s="5">
        <v>315</v>
      </c>
      <c r="L499" s="5">
        <v>301</v>
      </c>
      <c r="M499" s="5">
        <v>227</v>
      </c>
      <c r="N499" s="8">
        <v>74</v>
      </c>
      <c r="O499" s="9">
        <v>23</v>
      </c>
      <c r="P499" s="8">
        <v>14</v>
      </c>
      <c r="Q499" s="8">
        <v>4</v>
      </c>
      <c r="R499" s="8">
        <v>2</v>
      </c>
    </row>
    <row r="500" spans="1:18" x14ac:dyDescent="0.25">
      <c r="A500" s="1" t="s">
        <v>0</v>
      </c>
      <c r="B500" s="11" t="s">
        <v>39</v>
      </c>
      <c r="C500" s="3">
        <v>42826</v>
      </c>
      <c r="D500" t="str">
        <f t="shared" si="14"/>
        <v>Apr</v>
      </c>
      <c r="E500" t="str">
        <f t="shared" si="15"/>
        <v>2017</v>
      </c>
      <c r="F500" s="5">
        <v>1353</v>
      </c>
      <c r="G500" s="5">
        <v>1209</v>
      </c>
      <c r="H500" s="5">
        <v>948</v>
      </c>
      <c r="I500" s="5">
        <v>256</v>
      </c>
      <c r="J500" s="5">
        <v>5</v>
      </c>
      <c r="K500" s="5">
        <v>652</v>
      </c>
      <c r="L500" s="5">
        <v>606</v>
      </c>
      <c r="M500" s="5">
        <v>469</v>
      </c>
      <c r="N500" s="8">
        <v>137</v>
      </c>
      <c r="O500" s="9">
        <v>22</v>
      </c>
      <c r="P500" s="8">
        <v>46</v>
      </c>
      <c r="Q500" s="8">
        <v>15</v>
      </c>
      <c r="R500" s="8">
        <v>0</v>
      </c>
    </row>
    <row r="501" spans="1:18" x14ac:dyDescent="0.25">
      <c r="A501" s="1" t="s">
        <v>2</v>
      </c>
      <c r="B501" s="11" t="s">
        <v>38</v>
      </c>
      <c r="C501" s="3">
        <v>42826</v>
      </c>
      <c r="D501" t="str">
        <f t="shared" si="14"/>
        <v>Apr</v>
      </c>
      <c r="E501" t="str">
        <f t="shared" si="15"/>
        <v>2017</v>
      </c>
      <c r="F501" s="5">
        <v>149</v>
      </c>
      <c r="G501" s="5">
        <v>154</v>
      </c>
      <c r="H501" s="5">
        <v>97</v>
      </c>
      <c r="I501" s="5">
        <v>57</v>
      </c>
      <c r="J501" s="5">
        <v>0</v>
      </c>
      <c r="K501" s="5">
        <v>112</v>
      </c>
      <c r="L501" s="5">
        <v>88</v>
      </c>
      <c r="M501" s="5">
        <v>54</v>
      </c>
      <c r="N501" s="8">
        <v>34</v>
      </c>
      <c r="O501" s="9">
        <v>10</v>
      </c>
      <c r="P501" s="8">
        <v>24</v>
      </c>
      <c r="Q501" s="8">
        <v>0</v>
      </c>
      <c r="R501" s="8">
        <v>1</v>
      </c>
    </row>
    <row r="502" spans="1:18" x14ac:dyDescent="0.25">
      <c r="A502" s="1" t="s">
        <v>2</v>
      </c>
      <c r="B502" s="11" t="s">
        <v>37</v>
      </c>
      <c r="C502" s="3">
        <v>42826</v>
      </c>
      <c r="D502" t="str">
        <f t="shared" si="14"/>
        <v>Apr</v>
      </c>
      <c r="E502" t="str">
        <f t="shared" si="15"/>
        <v>2017</v>
      </c>
      <c r="F502" s="5">
        <v>3189</v>
      </c>
      <c r="G502" s="5">
        <v>2661</v>
      </c>
      <c r="H502" s="5">
        <v>1317</v>
      </c>
      <c r="I502" s="5">
        <v>1331</v>
      </c>
      <c r="J502" s="5">
        <v>13</v>
      </c>
      <c r="K502" s="5">
        <v>824</v>
      </c>
      <c r="L502" s="5">
        <v>763</v>
      </c>
      <c r="M502" s="5">
        <v>536</v>
      </c>
      <c r="N502" s="8">
        <v>227</v>
      </c>
      <c r="O502" s="9">
        <v>35</v>
      </c>
      <c r="P502" s="8">
        <v>61</v>
      </c>
      <c r="Q502" s="8">
        <v>17</v>
      </c>
      <c r="R502" s="8">
        <v>11</v>
      </c>
    </row>
    <row r="503" spans="1:18" x14ac:dyDescent="0.25">
      <c r="A503" s="1" t="s">
        <v>1</v>
      </c>
      <c r="B503" s="11" t="s">
        <v>36</v>
      </c>
      <c r="C503" s="3">
        <v>42826</v>
      </c>
      <c r="D503" t="str">
        <f t="shared" si="14"/>
        <v>Apr</v>
      </c>
      <c r="E503" t="str">
        <f t="shared" si="15"/>
        <v>2017</v>
      </c>
      <c r="F503" s="5">
        <v>1558</v>
      </c>
      <c r="G503" s="5">
        <v>1549</v>
      </c>
      <c r="H503" s="5">
        <v>1085</v>
      </c>
      <c r="I503" s="5">
        <v>461</v>
      </c>
      <c r="J503" s="5">
        <v>3</v>
      </c>
      <c r="K503" s="5">
        <v>544</v>
      </c>
      <c r="L503" s="5">
        <v>514</v>
      </c>
      <c r="M503" s="5">
        <v>411</v>
      </c>
      <c r="N503" s="8">
        <v>103</v>
      </c>
      <c r="O503" s="9">
        <v>15</v>
      </c>
      <c r="P503" s="8">
        <v>30</v>
      </c>
      <c r="Q503" s="8">
        <v>15</v>
      </c>
      <c r="R503" s="8">
        <v>7</v>
      </c>
    </row>
    <row r="504" spans="1:18" x14ac:dyDescent="0.25">
      <c r="A504" s="1" t="s">
        <v>2</v>
      </c>
      <c r="B504" s="11" t="s">
        <v>35</v>
      </c>
      <c r="C504" s="3">
        <v>42826</v>
      </c>
      <c r="D504" t="str">
        <f t="shared" si="14"/>
        <v>Apr</v>
      </c>
      <c r="E504" t="str">
        <f t="shared" si="15"/>
        <v>2017</v>
      </c>
      <c r="F504" s="5">
        <v>901</v>
      </c>
      <c r="G504" s="5">
        <v>737</v>
      </c>
      <c r="H504" s="5">
        <v>603</v>
      </c>
      <c r="I504" s="5">
        <v>125</v>
      </c>
      <c r="J504" s="5">
        <v>9</v>
      </c>
      <c r="K504" s="5">
        <v>376</v>
      </c>
      <c r="L504" s="5">
        <v>354</v>
      </c>
      <c r="M504" s="5">
        <v>282</v>
      </c>
      <c r="N504" s="8">
        <v>72</v>
      </c>
      <c r="O504" s="9">
        <v>4</v>
      </c>
      <c r="P504" s="8">
        <v>22</v>
      </c>
      <c r="Q504" s="8">
        <v>0</v>
      </c>
      <c r="R504" s="8">
        <v>6</v>
      </c>
    </row>
    <row r="505" spans="1:18" x14ac:dyDescent="0.25">
      <c r="A505" s="1" t="s">
        <v>1</v>
      </c>
      <c r="B505" s="11" t="s">
        <v>34</v>
      </c>
      <c r="C505" s="3">
        <v>42826</v>
      </c>
      <c r="D505" t="str">
        <f t="shared" si="14"/>
        <v>Apr</v>
      </c>
      <c r="E505" t="str">
        <f t="shared" si="15"/>
        <v>2017</v>
      </c>
      <c r="F505" s="5">
        <v>2146</v>
      </c>
      <c r="G505" s="5">
        <v>1102</v>
      </c>
      <c r="H505" s="5">
        <v>957</v>
      </c>
      <c r="I505" s="5">
        <v>134</v>
      </c>
      <c r="J505" s="5">
        <v>11</v>
      </c>
      <c r="K505" s="5">
        <v>530</v>
      </c>
      <c r="L505" s="5">
        <v>501</v>
      </c>
      <c r="M505" s="5">
        <v>421</v>
      </c>
      <c r="N505" s="8">
        <v>80</v>
      </c>
      <c r="O505" s="9">
        <v>5</v>
      </c>
      <c r="P505" s="8">
        <v>29</v>
      </c>
      <c r="Q505" s="8">
        <v>15</v>
      </c>
      <c r="R505" s="8">
        <v>8</v>
      </c>
    </row>
    <row r="506" spans="1:18" x14ac:dyDescent="0.25">
      <c r="A506" s="1" t="s">
        <v>0</v>
      </c>
      <c r="B506" s="11" t="s">
        <v>54</v>
      </c>
      <c r="C506" s="3">
        <v>42856</v>
      </c>
      <c r="D506" t="str">
        <f t="shared" si="14"/>
        <v>May</v>
      </c>
      <c r="E506" t="str">
        <f t="shared" si="15"/>
        <v>2017</v>
      </c>
      <c r="F506" s="4">
        <v>1755</v>
      </c>
      <c r="G506" s="4">
        <v>1422</v>
      </c>
      <c r="H506" s="4">
        <v>1074</v>
      </c>
      <c r="I506" s="4">
        <v>346</v>
      </c>
      <c r="J506" s="4">
        <v>2</v>
      </c>
      <c r="K506" s="4">
        <v>634</v>
      </c>
      <c r="L506" s="4">
        <v>616</v>
      </c>
      <c r="M506" s="4">
        <v>460</v>
      </c>
      <c r="N506" s="9">
        <v>156</v>
      </c>
      <c r="O506" s="8">
        <v>21</v>
      </c>
      <c r="P506" s="9">
        <v>18</v>
      </c>
      <c r="Q506" s="9">
        <v>22</v>
      </c>
      <c r="R506" s="9">
        <v>0</v>
      </c>
    </row>
    <row r="507" spans="1:18" x14ac:dyDescent="0.25">
      <c r="A507" s="1" t="s">
        <v>0</v>
      </c>
      <c r="B507" s="11" t="s">
        <v>53</v>
      </c>
      <c r="C507" s="3">
        <v>42856</v>
      </c>
      <c r="D507" t="str">
        <f t="shared" si="14"/>
        <v>May</v>
      </c>
      <c r="E507" t="str">
        <f t="shared" si="15"/>
        <v>2017</v>
      </c>
      <c r="F507" s="5">
        <v>407</v>
      </c>
      <c r="G507" s="5">
        <v>420</v>
      </c>
      <c r="H507" s="5">
        <v>412</v>
      </c>
      <c r="I507" s="5">
        <v>8</v>
      </c>
      <c r="J507" s="5">
        <v>0</v>
      </c>
      <c r="K507" s="5">
        <v>323</v>
      </c>
      <c r="L507" s="5">
        <v>318</v>
      </c>
      <c r="M507" s="5">
        <v>247</v>
      </c>
      <c r="N507" s="8">
        <v>71</v>
      </c>
      <c r="O507" s="8">
        <v>14</v>
      </c>
      <c r="P507" s="8">
        <v>5</v>
      </c>
      <c r="Q507" s="8">
        <v>10</v>
      </c>
      <c r="R507" s="8">
        <v>7</v>
      </c>
    </row>
    <row r="508" spans="1:18" x14ac:dyDescent="0.25">
      <c r="A508" s="1" t="s">
        <v>0</v>
      </c>
      <c r="B508" s="11" t="s">
        <v>52</v>
      </c>
      <c r="C508" s="3">
        <v>42856</v>
      </c>
      <c r="D508" t="str">
        <f t="shared" si="14"/>
        <v>May</v>
      </c>
      <c r="E508" t="str">
        <f t="shared" si="15"/>
        <v>2017</v>
      </c>
      <c r="F508" s="4">
        <v>482</v>
      </c>
      <c r="G508" s="4">
        <v>509</v>
      </c>
      <c r="H508" s="4">
        <v>356</v>
      </c>
      <c r="I508" s="4">
        <v>153</v>
      </c>
      <c r="J508" s="4">
        <v>0</v>
      </c>
      <c r="K508" s="4">
        <v>168</v>
      </c>
      <c r="L508" s="4">
        <v>138</v>
      </c>
      <c r="M508" s="4">
        <v>122</v>
      </c>
      <c r="N508" s="9">
        <v>16</v>
      </c>
      <c r="O508" s="9">
        <v>0</v>
      </c>
      <c r="P508" s="9">
        <v>30</v>
      </c>
      <c r="Q508" s="9">
        <v>5</v>
      </c>
      <c r="R508" s="9">
        <v>5</v>
      </c>
    </row>
    <row r="509" spans="1:18" x14ac:dyDescent="0.25">
      <c r="A509" s="1" t="s">
        <v>0</v>
      </c>
      <c r="B509" s="11" t="s">
        <v>51</v>
      </c>
      <c r="C509" s="3">
        <v>42856</v>
      </c>
      <c r="D509" t="str">
        <f t="shared" si="14"/>
        <v>May</v>
      </c>
      <c r="E509" t="str">
        <f t="shared" si="15"/>
        <v>2017</v>
      </c>
      <c r="F509" s="4">
        <v>1402</v>
      </c>
      <c r="G509" s="4">
        <v>1112</v>
      </c>
      <c r="H509" s="4">
        <v>649</v>
      </c>
      <c r="I509" s="4">
        <v>460</v>
      </c>
      <c r="J509" s="4">
        <v>3</v>
      </c>
      <c r="K509" s="4">
        <v>573</v>
      </c>
      <c r="L509" s="4">
        <v>560</v>
      </c>
      <c r="M509" s="4">
        <v>317</v>
      </c>
      <c r="N509" s="9">
        <v>243</v>
      </c>
      <c r="O509" s="9">
        <v>96</v>
      </c>
      <c r="P509" s="9">
        <v>13</v>
      </c>
      <c r="Q509" s="9">
        <v>20</v>
      </c>
      <c r="R509" s="9">
        <v>6</v>
      </c>
    </row>
    <row r="510" spans="1:18" x14ac:dyDescent="0.25">
      <c r="A510" s="1" t="s">
        <v>0</v>
      </c>
      <c r="B510" s="11" t="s">
        <v>50</v>
      </c>
      <c r="C510" s="3">
        <v>42856</v>
      </c>
      <c r="D510" t="str">
        <f t="shared" si="14"/>
        <v>May</v>
      </c>
      <c r="E510" t="str">
        <f t="shared" si="15"/>
        <v>2017</v>
      </c>
      <c r="F510" s="5">
        <v>2082</v>
      </c>
      <c r="G510" s="5">
        <v>1594</v>
      </c>
      <c r="H510" s="5">
        <v>1364</v>
      </c>
      <c r="I510" s="5">
        <v>222</v>
      </c>
      <c r="J510" s="5">
        <v>8</v>
      </c>
      <c r="K510" s="5">
        <v>762</v>
      </c>
      <c r="L510" s="5">
        <v>612</v>
      </c>
      <c r="M510" s="5">
        <v>489</v>
      </c>
      <c r="N510" s="8">
        <v>123</v>
      </c>
      <c r="O510" s="9">
        <v>12</v>
      </c>
      <c r="P510" s="8">
        <v>150</v>
      </c>
      <c r="Q510" s="8">
        <v>13</v>
      </c>
      <c r="R510" s="8">
        <v>13</v>
      </c>
    </row>
    <row r="511" spans="1:18" x14ac:dyDescent="0.25">
      <c r="A511" s="1" t="s">
        <v>1</v>
      </c>
      <c r="B511" s="11" t="s">
        <v>49</v>
      </c>
      <c r="C511" s="3">
        <v>42856</v>
      </c>
      <c r="D511" t="str">
        <f t="shared" si="14"/>
        <v>May</v>
      </c>
      <c r="E511" t="str">
        <f t="shared" si="15"/>
        <v>2017</v>
      </c>
      <c r="F511" s="4">
        <v>2678</v>
      </c>
      <c r="G511" s="4">
        <v>1721</v>
      </c>
      <c r="H511" s="4">
        <v>1328</v>
      </c>
      <c r="I511" s="4">
        <v>387</v>
      </c>
      <c r="J511" s="4">
        <v>6</v>
      </c>
      <c r="K511" s="4">
        <v>898</v>
      </c>
      <c r="L511" s="4">
        <v>778</v>
      </c>
      <c r="M511" s="4">
        <v>650</v>
      </c>
      <c r="N511" s="9">
        <v>128</v>
      </c>
      <c r="O511" s="9">
        <v>17</v>
      </c>
      <c r="P511" s="9">
        <v>120</v>
      </c>
      <c r="Q511" s="9">
        <v>4</v>
      </c>
      <c r="R511" s="9">
        <v>13</v>
      </c>
    </row>
    <row r="512" spans="1:18" x14ac:dyDescent="0.25">
      <c r="A512" s="1" t="s">
        <v>0</v>
      </c>
      <c r="B512" s="11" t="s">
        <v>48</v>
      </c>
      <c r="C512" s="3">
        <v>42856</v>
      </c>
      <c r="D512" t="str">
        <f t="shared" si="14"/>
        <v>May</v>
      </c>
      <c r="E512" t="str">
        <f t="shared" si="15"/>
        <v>2017</v>
      </c>
      <c r="F512" s="5">
        <v>1698</v>
      </c>
      <c r="G512" s="5">
        <v>1411</v>
      </c>
      <c r="H512" s="5">
        <v>1130</v>
      </c>
      <c r="I512" s="5">
        <v>280</v>
      </c>
      <c r="J512" s="5">
        <v>1</v>
      </c>
      <c r="K512" s="5">
        <v>495</v>
      </c>
      <c r="L512" s="5">
        <v>471</v>
      </c>
      <c r="M512" s="5">
        <v>391</v>
      </c>
      <c r="N512" s="8">
        <v>80</v>
      </c>
      <c r="O512" s="9">
        <v>4</v>
      </c>
      <c r="P512" s="8">
        <v>24</v>
      </c>
      <c r="Q512" s="8">
        <v>9</v>
      </c>
      <c r="R512" s="8">
        <v>11</v>
      </c>
    </row>
    <row r="513" spans="1:18" x14ac:dyDescent="0.25">
      <c r="A513" s="1" t="s">
        <v>0</v>
      </c>
      <c r="B513" s="11" t="s">
        <v>47</v>
      </c>
      <c r="C513" s="3">
        <v>42856</v>
      </c>
      <c r="D513" t="str">
        <f t="shared" si="14"/>
        <v>May</v>
      </c>
      <c r="E513" t="str">
        <f t="shared" si="15"/>
        <v>2017</v>
      </c>
      <c r="F513" s="5">
        <v>625</v>
      </c>
      <c r="G513" s="5">
        <v>605</v>
      </c>
      <c r="H513" s="5">
        <v>529</v>
      </c>
      <c r="I513" s="5">
        <v>75</v>
      </c>
      <c r="J513" s="5">
        <v>1</v>
      </c>
      <c r="K513" s="5">
        <v>366</v>
      </c>
      <c r="L513" s="5">
        <v>357</v>
      </c>
      <c r="M513" s="5">
        <v>271</v>
      </c>
      <c r="N513" s="8">
        <v>86</v>
      </c>
      <c r="O513" s="9">
        <v>9</v>
      </c>
      <c r="P513" s="8">
        <v>9</v>
      </c>
      <c r="Q513" s="8">
        <v>11</v>
      </c>
      <c r="R513" s="8">
        <v>0</v>
      </c>
    </row>
    <row r="514" spans="1:18" x14ac:dyDescent="0.25">
      <c r="A514" s="1" t="s">
        <v>1</v>
      </c>
      <c r="B514" s="11" t="s">
        <v>46</v>
      </c>
      <c r="C514" s="3">
        <v>42856</v>
      </c>
      <c r="D514" t="str">
        <f t="shared" ref="D514:D577" si="16">TEXT(C514,"MMM")</f>
        <v>May</v>
      </c>
      <c r="E514" t="str">
        <f t="shared" ref="E514:E577" si="17">TEXT(C514,"YYYY")</f>
        <v>2017</v>
      </c>
      <c r="F514" s="5">
        <v>1419</v>
      </c>
      <c r="G514" s="5">
        <v>1357</v>
      </c>
      <c r="H514" s="5">
        <v>531</v>
      </c>
      <c r="I514" s="5">
        <v>826</v>
      </c>
      <c r="J514" s="5">
        <v>0</v>
      </c>
      <c r="K514" s="5">
        <v>336</v>
      </c>
      <c r="L514" s="5">
        <v>336</v>
      </c>
      <c r="M514" s="5">
        <v>336</v>
      </c>
      <c r="N514" s="8">
        <v>0</v>
      </c>
      <c r="O514" s="8">
        <v>0</v>
      </c>
      <c r="P514" s="8">
        <v>0</v>
      </c>
      <c r="Q514" s="8">
        <v>0</v>
      </c>
      <c r="R514" s="8">
        <v>0</v>
      </c>
    </row>
    <row r="515" spans="1:18" x14ac:dyDescent="0.25">
      <c r="A515" s="1" t="s">
        <v>1</v>
      </c>
      <c r="B515" s="11" t="s">
        <v>45</v>
      </c>
      <c r="C515" s="3">
        <v>42856</v>
      </c>
      <c r="D515" t="str">
        <f t="shared" si="16"/>
        <v>May</v>
      </c>
      <c r="E515" t="str">
        <f t="shared" si="17"/>
        <v>2017</v>
      </c>
      <c r="F515" s="5">
        <v>375</v>
      </c>
      <c r="G515" s="5">
        <v>389</v>
      </c>
      <c r="H515" s="5">
        <v>291</v>
      </c>
      <c r="I515" s="5">
        <v>85</v>
      </c>
      <c r="J515" s="5">
        <v>13</v>
      </c>
      <c r="K515" s="5">
        <v>217</v>
      </c>
      <c r="L515" s="5">
        <v>207</v>
      </c>
      <c r="M515" s="5">
        <v>143</v>
      </c>
      <c r="N515" s="8">
        <v>64</v>
      </c>
      <c r="O515" s="8">
        <v>16</v>
      </c>
      <c r="P515" s="8">
        <v>10</v>
      </c>
      <c r="Q515" s="8">
        <v>2</v>
      </c>
      <c r="R515" s="8">
        <v>0</v>
      </c>
    </row>
    <row r="516" spans="1:18" x14ac:dyDescent="0.25">
      <c r="A516" s="1" t="s">
        <v>1</v>
      </c>
      <c r="B516" s="11" t="s">
        <v>44</v>
      </c>
      <c r="C516" s="3">
        <v>42856</v>
      </c>
      <c r="D516" t="str">
        <f t="shared" si="16"/>
        <v>May</v>
      </c>
      <c r="E516" t="str">
        <f t="shared" si="17"/>
        <v>2017</v>
      </c>
      <c r="F516" s="5">
        <v>1802</v>
      </c>
      <c r="G516" s="5">
        <v>1500</v>
      </c>
      <c r="H516" s="5">
        <v>1289</v>
      </c>
      <c r="I516" s="5">
        <v>197</v>
      </c>
      <c r="J516" s="5">
        <v>14</v>
      </c>
      <c r="K516" s="5">
        <v>820</v>
      </c>
      <c r="L516" s="5">
        <v>787</v>
      </c>
      <c r="M516" s="5">
        <v>578</v>
      </c>
      <c r="N516" s="8">
        <v>209</v>
      </c>
      <c r="O516" s="8">
        <v>40</v>
      </c>
      <c r="P516" s="8">
        <v>33</v>
      </c>
      <c r="Q516" s="8">
        <v>14</v>
      </c>
      <c r="R516" s="8">
        <v>9</v>
      </c>
    </row>
    <row r="517" spans="1:18" x14ac:dyDescent="0.25">
      <c r="A517" s="1" t="s">
        <v>2</v>
      </c>
      <c r="B517" s="11" t="s">
        <v>43</v>
      </c>
      <c r="C517" s="3">
        <v>42856</v>
      </c>
      <c r="D517" t="str">
        <f t="shared" si="16"/>
        <v>May</v>
      </c>
      <c r="E517" t="str">
        <f t="shared" si="17"/>
        <v>2017</v>
      </c>
      <c r="F517" s="5">
        <v>2697</v>
      </c>
      <c r="G517" s="5">
        <v>2222</v>
      </c>
      <c r="H517" s="5">
        <v>973</v>
      </c>
      <c r="I517" s="5">
        <v>1245</v>
      </c>
      <c r="J517" s="5">
        <v>4</v>
      </c>
      <c r="K517" s="5">
        <v>735</v>
      </c>
      <c r="L517" s="5">
        <v>687</v>
      </c>
      <c r="M517" s="5">
        <v>457</v>
      </c>
      <c r="N517" s="8">
        <v>230</v>
      </c>
      <c r="O517" s="8">
        <v>40</v>
      </c>
      <c r="P517" s="8">
        <v>48</v>
      </c>
      <c r="Q517" s="8">
        <v>23</v>
      </c>
      <c r="R517" s="8">
        <v>14</v>
      </c>
    </row>
    <row r="518" spans="1:18" x14ac:dyDescent="0.25">
      <c r="A518" s="1" t="s">
        <v>1</v>
      </c>
      <c r="B518" s="11" t="s">
        <v>42</v>
      </c>
      <c r="C518" s="3">
        <v>42856</v>
      </c>
      <c r="D518" t="str">
        <f t="shared" si="16"/>
        <v>May</v>
      </c>
      <c r="E518" t="str">
        <f t="shared" si="17"/>
        <v>2017</v>
      </c>
      <c r="F518" s="5">
        <v>1468</v>
      </c>
      <c r="G518" s="5">
        <v>1332</v>
      </c>
      <c r="H518" s="5">
        <v>1073</v>
      </c>
      <c r="I518" s="5">
        <v>255</v>
      </c>
      <c r="J518" s="5">
        <v>4</v>
      </c>
      <c r="K518" s="5">
        <v>540</v>
      </c>
      <c r="L518" s="5">
        <v>502</v>
      </c>
      <c r="M518" s="5">
        <v>420</v>
      </c>
      <c r="N518" s="8">
        <v>82</v>
      </c>
      <c r="O518" s="8">
        <v>14</v>
      </c>
      <c r="P518" s="8">
        <v>38</v>
      </c>
      <c r="Q518" s="8">
        <v>16</v>
      </c>
      <c r="R518" s="8">
        <v>13</v>
      </c>
    </row>
    <row r="519" spans="1:18" x14ac:dyDescent="0.25">
      <c r="A519" s="1" t="s">
        <v>1</v>
      </c>
      <c r="B519" s="11" t="s">
        <v>41</v>
      </c>
      <c r="C519" s="3">
        <v>42856</v>
      </c>
      <c r="D519" t="str">
        <f t="shared" si="16"/>
        <v>May</v>
      </c>
      <c r="E519" t="str">
        <f t="shared" si="17"/>
        <v>2017</v>
      </c>
      <c r="F519" s="5">
        <v>3630</v>
      </c>
      <c r="G519" s="5">
        <v>2087</v>
      </c>
      <c r="H519" s="5">
        <v>1401</v>
      </c>
      <c r="I519" s="5">
        <v>674</v>
      </c>
      <c r="J519" s="5">
        <v>12</v>
      </c>
      <c r="K519" s="5">
        <v>773</v>
      </c>
      <c r="L519" s="5">
        <v>704</v>
      </c>
      <c r="M519" s="5">
        <v>534</v>
      </c>
      <c r="N519" s="8">
        <v>170</v>
      </c>
      <c r="O519" s="8">
        <v>22</v>
      </c>
      <c r="P519" s="8">
        <v>69</v>
      </c>
      <c r="Q519" s="8">
        <v>12</v>
      </c>
      <c r="R519" s="8">
        <v>13</v>
      </c>
    </row>
    <row r="520" spans="1:18" x14ac:dyDescent="0.25">
      <c r="A520" s="1" t="s">
        <v>0</v>
      </c>
      <c r="B520" s="11" t="s">
        <v>40</v>
      </c>
      <c r="C520" s="3">
        <v>42856</v>
      </c>
      <c r="D520" t="str">
        <f t="shared" si="16"/>
        <v>May</v>
      </c>
      <c r="E520" t="str">
        <f t="shared" si="17"/>
        <v>2017</v>
      </c>
      <c r="F520" s="5">
        <v>694</v>
      </c>
      <c r="G520" s="5">
        <v>694</v>
      </c>
      <c r="H520" s="5">
        <v>576</v>
      </c>
      <c r="I520" s="5">
        <v>116</v>
      </c>
      <c r="J520" s="5">
        <v>2</v>
      </c>
      <c r="K520" s="5">
        <v>315</v>
      </c>
      <c r="L520" s="5">
        <v>301</v>
      </c>
      <c r="M520" s="5">
        <v>229</v>
      </c>
      <c r="N520" s="8">
        <v>72</v>
      </c>
      <c r="O520" s="8">
        <v>20</v>
      </c>
      <c r="P520" s="8">
        <v>14</v>
      </c>
      <c r="Q520" s="8">
        <v>2</v>
      </c>
      <c r="R520" s="8">
        <v>4</v>
      </c>
    </row>
    <row r="521" spans="1:18" x14ac:dyDescent="0.25">
      <c r="A521" s="1" t="s">
        <v>2</v>
      </c>
      <c r="B521" s="11" t="s">
        <v>39</v>
      </c>
      <c r="C521" s="3">
        <v>42856</v>
      </c>
      <c r="D521" t="str">
        <f t="shared" si="16"/>
        <v>May</v>
      </c>
      <c r="E521" t="str">
        <f t="shared" si="17"/>
        <v>2017</v>
      </c>
      <c r="F521" s="5">
        <v>1353</v>
      </c>
      <c r="G521" s="5">
        <v>1203</v>
      </c>
      <c r="H521" s="5">
        <v>947</v>
      </c>
      <c r="I521" s="5">
        <v>247</v>
      </c>
      <c r="J521" s="5">
        <v>9</v>
      </c>
      <c r="K521" s="5">
        <v>646</v>
      </c>
      <c r="L521" s="5">
        <v>601</v>
      </c>
      <c r="M521" s="5">
        <v>475</v>
      </c>
      <c r="N521" s="8">
        <v>126</v>
      </c>
      <c r="O521" s="8">
        <v>18</v>
      </c>
      <c r="P521" s="8">
        <v>45</v>
      </c>
      <c r="Q521" s="8">
        <v>4</v>
      </c>
      <c r="R521" s="8">
        <v>13</v>
      </c>
    </row>
    <row r="522" spans="1:18" x14ac:dyDescent="0.25">
      <c r="A522" s="1" t="s">
        <v>2</v>
      </c>
      <c r="B522" s="11" t="s">
        <v>38</v>
      </c>
      <c r="C522" s="3">
        <v>42856</v>
      </c>
      <c r="D522" t="str">
        <f t="shared" si="16"/>
        <v>May</v>
      </c>
      <c r="E522" t="str">
        <f t="shared" si="17"/>
        <v>2017</v>
      </c>
      <c r="F522" s="5">
        <v>144</v>
      </c>
      <c r="G522" s="5">
        <v>152</v>
      </c>
      <c r="H522" s="5">
        <v>97</v>
      </c>
      <c r="I522" s="5">
        <v>54</v>
      </c>
      <c r="J522" s="5">
        <v>1</v>
      </c>
      <c r="K522" s="5">
        <v>108</v>
      </c>
      <c r="L522" s="5">
        <v>85</v>
      </c>
      <c r="M522" s="5">
        <v>53</v>
      </c>
      <c r="N522" s="8">
        <v>32</v>
      </c>
      <c r="O522" s="8">
        <v>11</v>
      </c>
      <c r="P522" s="8">
        <v>23</v>
      </c>
      <c r="Q522" s="8">
        <v>0</v>
      </c>
      <c r="R522" s="8">
        <v>0</v>
      </c>
    </row>
    <row r="523" spans="1:18" x14ac:dyDescent="0.25">
      <c r="A523" s="1" t="s">
        <v>2</v>
      </c>
      <c r="B523" s="11" t="s">
        <v>37</v>
      </c>
      <c r="C523" s="3">
        <v>42856</v>
      </c>
      <c r="D523" t="str">
        <f t="shared" si="16"/>
        <v>May</v>
      </c>
      <c r="E523" t="str">
        <f t="shared" si="17"/>
        <v>2017</v>
      </c>
      <c r="F523" s="5">
        <v>3214</v>
      </c>
      <c r="G523" s="5">
        <v>2653</v>
      </c>
      <c r="H523" s="5">
        <v>1306</v>
      </c>
      <c r="I523" s="5">
        <v>1336</v>
      </c>
      <c r="J523" s="5">
        <v>11</v>
      </c>
      <c r="K523" s="5">
        <v>835</v>
      </c>
      <c r="L523" s="5">
        <v>774</v>
      </c>
      <c r="M523" s="5">
        <v>536</v>
      </c>
      <c r="N523" s="8">
        <v>238</v>
      </c>
      <c r="O523" s="8">
        <v>34</v>
      </c>
      <c r="P523" s="8">
        <v>61</v>
      </c>
      <c r="Q523" s="8">
        <v>18</v>
      </c>
      <c r="R523" s="8">
        <v>13</v>
      </c>
    </row>
    <row r="524" spans="1:18" x14ac:dyDescent="0.25">
      <c r="A524" s="1" t="s">
        <v>1</v>
      </c>
      <c r="B524" s="11" t="s">
        <v>36</v>
      </c>
      <c r="C524" s="3">
        <v>42856</v>
      </c>
      <c r="D524" t="str">
        <f t="shared" si="16"/>
        <v>May</v>
      </c>
      <c r="E524" t="str">
        <f t="shared" si="17"/>
        <v>2017</v>
      </c>
      <c r="F524" s="5">
        <v>1563</v>
      </c>
      <c r="G524" s="5">
        <v>1511</v>
      </c>
      <c r="H524" s="5">
        <v>1057</v>
      </c>
      <c r="I524" s="5">
        <v>438</v>
      </c>
      <c r="J524" s="5">
        <v>16</v>
      </c>
      <c r="K524" s="5">
        <v>543</v>
      </c>
      <c r="L524" s="5">
        <v>513</v>
      </c>
      <c r="M524" s="5">
        <v>403</v>
      </c>
      <c r="N524" s="8">
        <v>110</v>
      </c>
      <c r="O524" s="8">
        <v>16</v>
      </c>
      <c r="P524" s="8">
        <v>30</v>
      </c>
      <c r="Q524" s="8">
        <v>8</v>
      </c>
      <c r="R524" s="8">
        <v>10</v>
      </c>
    </row>
    <row r="525" spans="1:18" x14ac:dyDescent="0.25">
      <c r="A525" s="1" t="s">
        <v>2</v>
      </c>
      <c r="B525" s="11" t="s">
        <v>35</v>
      </c>
      <c r="C525" s="3">
        <v>42856</v>
      </c>
      <c r="D525" t="str">
        <f t="shared" si="16"/>
        <v>May</v>
      </c>
      <c r="E525" t="str">
        <f t="shared" si="17"/>
        <v>2017</v>
      </c>
      <c r="F525" s="5">
        <v>905</v>
      </c>
      <c r="G525" s="5">
        <v>736</v>
      </c>
      <c r="H525" s="5">
        <v>616</v>
      </c>
      <c r="I525" s="5">
        <v>119</v>
      </c>
      <c r="J525" s="5">
        <v>1</v>
      </c>
      <c r="K525" s="5">
        <v>383</v>
      </c>
      <c r="L525" s="5">
        <v>361</v>
      </c>
      <c r="M525" s="5">
        <v>288</v>
      </c>
      <c r="N525" s="8">
        <v>73</v>
      </c>
      <c r="O525" s="8">
        <v>5</v>
      </c>
      <c r="P525" s="8">
        <v>22</v>
      </c>
      <c r="Q525" s="8">
        <v>13</v>
      </c>
      <c r="R525" s="8">
        <v>6</v>
      </c>
    </row>
    <row r="526" spans="1:18" x14ac:dyDescent="0.25">
      <c r="A526" s="1" t="s">
        <v>1</v>
      </c>
      <c r="B526" s="11" t="s">
        <v>34</v>
      </c>
      <c r="C526" s="3">
        <v>42856</v>
      </c>
      <c r="D526" t="str">
        <f t="shared" si="16"/>
        <v>May</v>
      </c>
      <c r="E526" t="str">
        <f t="shared" si="17"/>
        <v>2017</v>
      </c>
      <c r="F526" s="5">
        <v>2153</v>
      </c>
      <c r="G526" s="5">
        <v>1147</v>
      </c>
      <c r="H526" s="5">
        <v>978</v>
      </c>
      <c r="I526" s="5">
        <v>148</v>
      </c>
      <c r="J526" s="5">
        <v>21</v>
      </c>
      <c r="K526" s="5">
        <v>533</v>
      </c>
      <c r="L526" s="5">
        <v>505</v>
      </c>
      <c r="M526" s="5">
        <v>428</v>
      </c>
      <c r="N526" s="8">
        <v>77</v>
      </c>
      <c r="O526" s="8">
        <v>7</v>
      </c>
      <c r="P526" s="8">
        <v>28</v>
      </c>
      <c r="Q526" s="8">
        <v>11</v>
      </c>
      <c r="R526" s="8">
        <v>9</v>
      </c>
    </row>
    <row r="527" spans="1:18" x14ac:dyDescent="0.25">
      <c r="A527" s="1" t="s">
        <v>0</v>
      </c>
      <c r="B527" s="11" t="s">
        <v>54</v>
      </c>
      <c r="C527" s="3">
        <v>42887</v>
      </c>
      <c r="D527" t="str">
        <f t="shared" si="16"/>
        <v>Jun</v>
      </c>
      <c r="E527" t="str">
        <f t="shared" si="17"/>
        <v>2017</v>
      </c>
      <c r="F527" s="4">
        <v>1724</v>
      </c>
      <c r="G527" s="4">
        <v>1374</v>
      </c>
      <c r="H527" s="4">
        <v>1052</v>
      </c>
      <c r="I527" s="4">
        <v>322</v>
      </c>
      <c r="J527" s="4">
        <v>0</v>
      </c>
      <c r="K527" s="4">
        <v>656</v>
      </c>
      <c r="L527" s="4">
        <v>640</v>
      </c>
      <c r="M527" s="4">
        <v>464</v>
      </c>
      <c r="N527" s="9">
        <v>176</v>
      </c>
      <c r="O527" s="8">
        <v>27</v>
      </c>
      <c r="P527" s="9">
        <v>16</v>
      </c>
      <c r="Q527" s="9">
        <v>34</v>
      </c>
      <c r="R527" s="9">
        <v>2</v>
      </c>
    </row>
    <row r="528" spans="1:18" x14ac:dyDescent="0.25">
      <c r="A528" s="1" t="s">
        <v>0</v>
      </c>
      <c r="B528" s="11" t="s">
        <v>53</v>
      </c>
      <c r="C528" s="3">
        <v>42887</v>
      </c>
      <c r="D528" t="str">
        <f t="shared" si="16"/>
        <v>Jun</v>
      </c>
      <c r="E528" t="str">
        <f t="shared" si="17"/>
        <v>2017</v>
      </c>
      <c r="F528" s="5">
        <v>385</v>
      </c>
      <c r="G528" s="5">
        <v>409</v>
      </c>
      <c r="H528" s="5">
        <v>403</v>
      </c>
      <c r="I528" s="5">
        <v>6</v>
      </c>
      <c r="J528" s="5">
        <v>0</v>
      </c>
      <c r="K528" s="5">
        <v>322</v>
      </c>
      <c r="L528" s="5">
        <v>318</v>
      </c>
      <c r="M528" s="5">
        <v>250</v>
      </c>
      <c r="N528" s="8">
        <v>68</v>
      </c>
      <c r="O528" s="8">
        <v>15</v>
      </c>
      <c r="P528" s="8">
        <v>4</v>
      </c>
      <c r="Q528" s="8">
        <v>6</v>
      </c>
      <c r="R528" s="8">
        <v>9</v>
      </c>
    </row>
    <row r="529" spans="1:18" x14ac:dyDescent="0.25">
      <c r="A529" s="1" t="s">
        <v>0</v>
      </c>
      <c r="B529" s="11" t="s">
        <v>52</v>
      </c>
      <c r="C529" s="3">
        <v>42887</v>
      </c>
      <c r="D529" t="str">
        <f t="shared" si="16"/>
        <v>Jun</v>
      </c>
      <c r="E529" t="str">
        <f t="shared" si="17"/>
        <v>2017</v>
      </c>
      <c r="F529" s="4">
        <v>511</v>
      </c>
      <c r="G529" s="4">
        <v>537</v>
      </c>
      <c r="H529" s="4">
        <v>354</v>
      </c>
      <c r="I529" s="4">
        <v>182</v>
      </c>
      <c r="J529" s="4">
        <v>1</v>
      </c>
      <c r="K529" s="4">
        <v>166</v>
      </c>
      <c r="L529" s="4">
        <v>138</v>
      </c>
      <c r="M529" s="4">
        <v>127</v>
      </c>
      <c r="N529" s="9">
        <v>11</v>
      </c>
      <c r="O529" s="9">
        <v>1</v>
      </c>
      <c r="P529" s="9">
        <v>28</v>
      </c>
      <c r="Q529" s="9">
        <v>6</v>
      </c>
      <c r="R529" s="9">
        <v>0</v>
      </c>
    </row>
    <row r="530" spans="1:18" x14ac:dyDescent="0.25">
      <c r="A530" s="1" t="s">
        <v>0</v>
      </c>
      <c r="B530" s="11" t="s">
        <v>51</v>
      </c>
      <c r="C530" s="3">
        <v>42887</v>
      </c>
      <c r="D530" t="str">
        <f t="shared" si="16"/>
        <v>Jun</v>
      </c>
      <c r="E530" t="str">
        <f t="shared" si="17"/>
        <v>2017</v>
      </c>
      <c r="F530" s="4">
        <v>1402</v>
      </c>
      <c r="G530" s="4">
        <v>1086</v>
      </c>
      <c r="H530" s="4">
        <v>653</v>
      </c>
      <c r="I530" s="4">
        <v>432</v>
      </c>
      <c r="J530" s="4">
        <v>1</v>
      </c>
      <c r="K530" s="4">
        <v>579</v>
      </c>
      <c r="L530" s="4">
        <v>565</v>
      </c>
      <c r="M530" s="4">
        <v>334</v>
      </c>
      <c r="N530" s="9">
        <v>231</v>
      </c>
      <c r="O530" s="9">
        <v>105</v>
      </c>
      <c r="P530" s="9">
        <v>14</v>
      </c>
      <c r="Q530" s="9">
        <v>20</v>
      </c>
      <c r="R530" s="9">
        <v>19</v>
      </c>
    </row>
    <row r="531" spans="1:18" x14ac:dyDescent="0.25">
      <c r="A531" s="1" t="s">
        <v>0</v>
      </c>
      <c r="B531" s="11" t="s">
        <v>50</v>
      </c>
      <c r="C531" s="3">
        <v>42887</v>
      </c>
      <c r="D531" t="str">
        <f t="shared" si="16"/>
        <v>Jun</v>
      </c>
      <c r="E531" t="str">
        <f t="shared" si="17"/>
        <v>2017</v>
      </c>
      <c r="F531" s="5">
        <v>2099</v>
      </c>
      <c r="G531" s="5">
        <v>1534</v>
      </c>
      <c r="H531" s="5">
        <v>1323</v>
      </c>
      <c r="I531" s="5">
        <v>210</v>
      </c>
      <c r="J531" s="5">
        <v>1</v>
      </c>
      <c r="K531" s="5">
        <v>759</v>
      </c>
      <c r="L531" s="5">
        <v>612</v>
      </c>
      <c r="M531" s="5">
        <v>487</v>
      </c>
      <c r="N531" s="8">
        <v>125</v>
      </c>
      <c r="O531" s="9">
        <v>14</v>
      </c>
      <c r="P531" s="8">
        <v>147</v>
      </c>
      <c r="Q531" s="8">
        <v>15</v>
      </c>
      <c r="R531" s="8">
        <v>11</v>
      </c>
    </row>
    <row r="532" spans="1:18" x14ac:dyDescent="0.25">
      <c r="A532" s="1" t="s">
        <v>1</v>
      </c>
      <c r="B532" s="11" t="s">
        <v>49</v>
      </c>
      <c r="C532" s="3">
        <v>42887</v>
      </c>
      <c r="D532" t="str">
        <f t="shared" si="16"/>
        <v>Jun</v>
      </c>
      <c r="E532" t="str">
        <f t="shared" si="17"/>
        <v>2017</v>
      </c>
      <c r="F532" s="4">
        <v>2681</v>
      </c>
      <c r="G532" s="4">
        <v>1728</v>
      </c>
      <c r="H532" s="4">
        <v>1326</v>
      </c>
      <c r="I532" s="4">
        <v>397</v>
      </c>
      <c r="J532" s="4">
        <v>5</v>
      </c>
      <c r="K532" s="4">
        <v>907</v>
      </c>
      <c r="L532" s="4">
        <v>788</v>
      </c>
      <c r="M532" s="4">
        <v>644</v>
      </c>
      <c r="N532" s="9">
        <v>144</v>
      </c>
      <c r="O532" s="9">
        <v>22</v>
      </c>
      <c r="P532" s="9">
        <v>119</v>
      </c>
      <c r="Q532" s="9">
        <v>19</v>
      </c>
      <c r="R532" s="9">
        <v>4</v>
      </c>
    </row>
    <row r="533" spans="1:18" x14ac:dyDescent="0.25">
      <c r="A533" s="1" t="s">
        <v>0</v>
      </c>
      <c r="B533" s="11" t="s">
        <v>48</v>
      </c>
      <c r="C533" s="3">
        <v>42887</v>
      </c>
      <c r="D533" t="str">
        <f t="shared" si="16"/>
        <v>Jun</v>
      </c>
      <c r="E533" t="str">
        <f t="shared" si="17"/>
        <v>2017</v>
      </c>
      <c r="F533" s="5">
        <v>1674</v>
      </c>
      <c r="G533" s="5">
        <v>1395</v>
      </c>
      <c r="H533" s="5">
        <v>1128</v>
      </c>
      <c r="I533" s="5">
        <v>267</v>
      </c>
      <c r="J533" s="5">
        <v>0</v>
      </c>
      <c r="K533" s="5">
        <v>501</v>
      </c>
      <c r="L533" s="5">
        <v>479</v>
      </c>
      <c r="M533" s="5">
        <v>392</v>
      </c>
      <c r="N533" s="8">
        <v>87</v>
      </c>
      <c r="O533" s="9">
        <v>4</v>
      </c>
      <c r="P533" s="8">
        <v>22</v>
      </c>
      <c r="Q533" s="8">
        <v>16</v>
      </c>
      <c r="R533" s="8">
        <v>7</v>
      </c>
    </row>
    <row r="534" spans="1:18" x14ac:dyDescent="0.25">
      <c r="A534" s="1" t="s">
        <v>0</v>
      </c>
      <c r="B534" s="11" t="s">
        <v>47</v>
      </c>
      <c r="C534" s="3">
        <v>42887</v>
      </c>
      <c r="D534" t="str">
        <f t="shared" si="16"/>
        <v>Jun</v>
      </c>
      <c r="E534" t="str">
        <f t="shared" si="17"/>
        <v>2017</v>
      </c>
      <c r="F534" s="5">
        <v>600</v>
      </c>
      <c r="G534" s="5">
        <v>580</v>
      </c>
      <c r="H534" s="5">
        <v>506</v>
      </c>
      <c r="I534" s="5">
        <v>74</v>
      </c>
      <c r="J534" s="5">
        <v>0</v>
      </c>
      <c r="K534" s="5">
        <v>378</v>
      </c>
      <c r="L534" s="5">
        <v>370</v>
      </c>
      <c r="M534" s="5">
        <v>271</v>
      </c>
      <c r="N534" s="8">
        <v>99</v>
      </c>
      <c r="O534" s="9">
        <v>13</v>
      </c>
      <c r="P534" s="8">
        <v>8</v>
      </c>
      <c r="Q534" s="8">
        <v>13</v>
      </c>
      <c r="R534" s="8">
        <v>11</v>
      </c>
    </row>
    <row r="535" spans="1:18" x14ac:dyDescent="0.25">
      <c r="A535" s="1" t="s">
        <v>1</v>
      </c>
      <c r="B535" s="11" t="s">
        <v>46</v>
      </c>
      <c r="C535" s="3">
        <v>42887</v>
      </c>
      <c r="D535" t="str">
        <f t="shared" si="16"/>
        <v>Jun</v>
      </c>
      <c r="E535" t="str">
        <f t="shared" si="17"/>
        <v>2017</v>
      </c>
      <c r="F535" s="5">
        <v>1426</v>
      </c>
      <c r="G535" s="5">
        <v>1230</v>
      </c>
      <c r="H535" s="5">
        <v>477</v>
      </c>
      <c r="I535" s="5">
        <v>753</v>
      </c>
      <c r="J535" s="5">
        <v>0</v>
      </c>
      <c r="K535" s="5">
        <v>346</v>
      </c>
      <c r="L535" s="5">
        <v>346</v>
      </c>
      <c r="M535" s="5">
        <v>346</v>
      </c>
      <c r="N535" s="8">
        <v>0</v>
      </c>
      <c r="O535" s="8">
        <v>0</v>
      </c>
      <c r="P535" s="8">
        <v>0</v>
      </c>
      <c r="Q535" s="8">
        <v>0</v>
      </c>
      <c r="R535" s="8">
        <v>0</v>
      </c>
    </row>
    <row r="536" spans="1:18" x14ac:dyDescent="0.25">
      <c r="A536" s="1" t="s">
        <v>1</v>
      </c>
      <c r="B536" s="11" t="s">
        <v>45</v>
      </c>
      <c r="C536" s="3">
        <v>42887</v>
      </c>
      <c r="D536" t="str">
        <f t="shared" si="16"/>
        <v>Jun</v>
      </c>
      <c r="E536" t="str">
        <f t="shared" si="17"/>
        <v>2017</v>
      </c>
      <c r="F536" s="5">
        <v>362</v>
      </c>
      <c r="G536" s="5">
        <v>371</v>
      </c>
      <c r="H536" s="5">
        <v>288</v>
      </c>
      <c r="I536" s="5">
        <v>70</v>
      </c>
      <c r="J536" s="5">
        <v>13</v>
      </c>
      <c r="K536" s="5">
        <v>218</v>
      </c>
      <c r="L536" s="5">
        <v>208</v>
      </c>
      <c r="M536" s="5">
        <v>140</v>
      </c>
      <c r="N536" s="8">
        <v>68</v>
      </c>
      <c r="O536" s="9">
        <v>19</v>
      </c>
      <c r="P536" s="8">
        <v>10</v>
      </c>
      <c r="Q536" s="8">
        <v>3</v>
      </c>
      <c r="R536" s="8">
        <v>3</v>
      </c>
    </row>
    <row r="537" spans="1:18" x14ac:dyDescent="0.25">
      <c r="A537" s="1" t="s">
        <v>1</v>
      </c>
      <c r="B537" s="11" t="s">
        <v>44</v>
      </c>
      <c r="C537" s="3">
        <v>42887</v>
      </c>
      <c r="D537" t="str">
        <f t="shared" si="16"/>
        <v>Jun</v>
      </c>
      <c r="E537" t="str">
        <f t="shared" si="17"/>
        <v>2017</v>
      </c>
      <c r="F537" s="5">
        <v>1802</v>
      </c>
      <c r="G537" s="5">
        <v>1510</v>
      </c>
      <c r="H537" s="5">
        <v>1296</v>
      </c>
      <c r="I537" s="5">
        <v>193</v>
      </c>
      <c r="J537" s="5">
        <v>21</v>
      </c>
      <c r="K537" s="5">
        <v>831</v>
      </c>
      <c r="L537" s="5">
        <v>798</v>
      </c>
      <c r="M537" s="5">
        <v>575</v>
      </c>
      <c r="N537" s="8">
        <v>223</v>
      </c>
      <c r="O537" s="9">
        <v>48</v>
      </c>
      <c r="P537" s="8">
        <v>33</v>
      </c>
      <c r="Q537" s="8">
        <v>19</v>
      </c>
      <c r="R537" s="8">
        <v>15</v>
      </c>
    </row>
    <row r="538" spans="1:18" x14ac:dyDescent="0.25">
      <c r="A538" s="1" t="s">
        <v>2</v>
      </c>
      <c r="B538" s="11" t="s">
        <v>43</v>
      </c>
      <c r="C538" s="3">
        <v>42887</v>
      </c>
      <c r="D538" t="str">
        <f t="shared" si="16"/>
        <v>Jun</v>
      </c>
      <c r="E538" t="str">
        <f t="shared" si="17"/>
        <v>2017</v>
      </c>
      <c r="F538" s="5">
        <v>2663</v>
      </c>
      <c r="G538" s="5">
        <v>2222</v>
      </c>
      <c r="H538" s="5">
        <v>983</v>
      </c>
      <c r="I538" s="5">
        <v>1230</v>
      </c>
      <c r="J538" s="5">
        <v>9</v>
      </c>
      <c r="K538" s="5">
        <v>739</v>
      </c>
      <c r="L538" s="5">
        <v>691</v>
      </c>
      <c r="M538" s="5">
        <v>455</v>
      </c>
      <c r="N538" s="8">
        <v>236</v>
      </c>
      <c r="O538" s="9">
        <v>41</v>
      </c>
      <c r="P538" s="8">
        <v>48</v>
      </c>
      <c r="Q538" s="8">
        <v>18</v>
      </c>
      <c r="R538" s="8">
        <v>7</v>
      </c>
    </row>
    <row r="539" spans="1:18" x14ac:dyDescent="0.25">
      <c r="A539" s="1" t="s">
        <v>1</v>
      </c>
      <c r="B539" s="11" t="s">
        <v>42</v>
      </c>
      <c r="C539" s="3">
        <v>42887</v>
      </c>
      <c r="D539" t="str">
        <f t="shared" si="16"/>
        <v>Jun</v>
      </c>
      <c r="E539" t="str">
        <f t="shared" si="17"/>
        <v>2017</v>
      </c>
      <c r="F539" s="5">
        <v>1483</v>
      </c>
      <c r="G539" s="5">
        <v>1311</v>
      </c>
      <c r="H539" s="5">
        <v>1062</v>
      </c>
      <c r="I539" s="5">
        <v>245</v>
      </c>
      <c r="J539" s="5">
        <v>4</v>
      </c>
      <c r="K539" s="5">
        <v>537</v>
      </c>
      <c r="L539" s="5">
        <v>499</v>
      </c>
      <c r="M539" s="5">
        <v>423</v>
      </c>
      <c r="N539" s="8">
        <v>76</v>
      </c>
      <c r="O539" s="9">
        <v>15</v>
      </c>
      <c r="P539" s="8">
        <v>38</v>
      </c>
      <c r="Q539" s="8">
        <v>10</v>
      </c>
      <c r="R539" s="8">
        <v>6</v>
      </c>
    </row>
    <row r="540" spans="1:18" x14ac:dyDescent="0.25">
      <c r="A540" s="1" t="s">
        <v>1</v>
      </c>
      <c r="B540" s="11" t="s">
        <v>41</v>
      </c>
      <c r="C540" s="3">
        <v>42887</v>
      </c>
      <c r="D540" t="str">
        <f t="shared" si="16"/>
        <v>Jun</v>
      </c>
      <c r="E540" t="str">
        <f t="shared" si="17"/>
        <v>2017</v>
      </c>
      <c r="F540" s="5">
        <v>3567</v>
      </c>
      <c r="G540" s="5">
        <v>2073</v>
      </c>
      <c r="H540" s="5">
        <v>1393</v>
      </c>
      <c r="I540" s="5">
        <v>668</v>
      </c>
      <c r="J540" s="5">
        <v>12</v>
      </c>
      <c r="K540" s="5">
        <v>790</v>
      </c>
      <c r="L540" s="5">
        <v>722</v>
      </c>
      <c r="M540" s="5">
        <v>531</v>
      </c>
      <c r="N540" s="8">
        <v>191</v>
      </c>
      <c r="O540" s="8">
        <v>24</v>
      </c>
      <c r="P540" s="8">
        <v>68</v>
      </c>
      <c r="Q540" s="8">
        <v>31</v>
      </c>
      <c r="R540" s="8">
        <v>22</v>
      </c>
    </row>
    <row r="541" spans="1:18" x14ac:dyDescent="0.25">
      <c r="A541" s="1" t="s">
        <v>0</v>
      </c>
      <c r="B541" s="11" t="s">
        <v>40</v>
      </c>
      <c r="C541" s="3">
        <v>42887</v>
      </c>
      <c r="D541" t="str">
        <f t="shared" si="16"/>
        <v>Jun</v>
      </c>
      <c r="E541" t="str">
        <f t="shared" si="17"/>
        <v>2017</v>
      </c>
      <c r="F541" s="5">
        <v>700</v>
      </c>
      <c r="G541" s="5">
        <v>695</v>
      </c>
      <c r="H541" s="5">
        <v>587</v>
      </c>
      <c r="I541" s="5">
        <v>108</v>
      </c>
      <c r="J541" s="5">
        <v>0</v>
      </c>
      <c r="K541" s="5">
        <v>317</v>
      </c>
      <c r="L541" s="5">
        <v>303</v>
      </c>
      <c r="M541" s="5">
        <v>232</v>
      </c>
      <c r="N541" s="8">
        <v>71</v>
      </c>
      <c r="O541" s="8">
        <v>19</v>
      </c>
      <c r="P541" s="8">
        <v>14</v>
      </c>
      <c r="Q541" s="8">
        <v>6</v>
      </c>
      <c r="R541" s="8">
        <v>3</v>
      </c>
    </row>
    <row r="542" spans="1:18" x14ac:dyDescent="0.25">
      <c r="A542" s="1" t="s">
        <v>2</v>
      </c>
      <c r="B542" s="11" t="s">
        <v>39</v>
      </c>
      <c r="C542" s="3">
        <v>42887</v>
      </c>
      <c r="D542" t="str">
        <f t="shared" si="16"/>
        <v>Jun</v>
      </c>
      <c r="E542" t="str">
        <f t="shared" si="17"/>
        <v>2017</v>
      </c>
      <c r="F542" s="5">
        <v>1375</v>
      </c>
      <c r="G542" s="5">
        <v>1235</v>
      </c>
      <c r="H542" s="5">
        <v>938</v>
      </c>
      <c r="I542" s="5">
        <v>290</v>
      </c>
      <c r="J542" s="5">
        <v>7</v>
      </c>
      <c r="K542" s="5">
        <v>634</v>
      </c>
      <c r="L542" s="5">
        <v>599</v>
      </c>
      <c r="M542" s="5">
        <v>477</v>
      </c>
      <c r="N542" s="8">
        <v>122</v>
      </c>
      <c r="O542" s="8">
        <v>20</v>
      </c>
      <c r="P542" s="8">
        <v>35</v>
      </c>
      <c r="Q542" s="8">
        <v>11</v>
      </c>
      <c r="R542" s="8">
        <v>5</v>
      </c>
    </row>
    <row r="543" spans="1:18" x14ac:dyDescent="0.25">
      <c r="A543" s="1" t="s">
        <v>2</v>
      </c>
      <c r="B543" s="11" t="s">
        <v>38</v>
      </c>
      <c r="C543" s="3">
        <v>42887</v>
      </c>
      <c r="D543" t="str">
        <f t="shared" si="16"/>
        <v>Jun</v>
      </c>
      <c r="E543" t="str">
        <f t="shared" si="17"/>
        <v>2017</v>
      </c>
      <c r="F543" s="5">
        <v>138</v>
      </c>
      <c r="G543" s="5">
        <v>145</v>
      </c>
      <c r="H543" s="5">
        <v>90</v>
      </c>
      <c r="I543" s="5">
        <v>55</v>
      </c>
      <c r="J543" s="5">
        <v>0</v>
      </c>
      <c r="K543" s="5">
        <v>108</v>
      </c>
      <c r="L543" s="5">
        <v>85</v>
      </c>
      <c r="M543" s="5">
        <v>51</v>
      </c>
      <c r="N543" s="8">
        <v>34</v>
      </c>
      <c r="O543" s="8">
        <v>12</v>
      </c>
      <c r="P543" s="8">
        <v>23</v>
      </c>
      <c r="Q543" s="8">
        <v>0</v>
      </c>
      <c r="R543" s="8">
        <v>2</v>
      </c>
    </row>
    <row r="544" spans="1:18" x14ac:dyDescent="0.25">
      <c r="A544" s="1" t="s">
        <v>2</v>
      </c>
      <c r="B544" s="11" t="s">
        <v>37</v>
      </c>
      <c r="C544" s="3">
        <v>42887</v>
      </c>
      <c r="D544" t="str">
        <f t="shared" si="16"/>
        <v>Jun</v>
      </c>
      <c r="E544" t="str">
        <f t="shared" si="17"/>
        <v>2017</v>
      </c>
      <c r="F544" s="5">
        <v>3178</v>
      </c>
      <c r="G544" s="5">
        <v>2629</v>
      </c>
      <c r="H544" s="5">
        <v>1276</v>
      </c>
      <c r="I544" s="5">
        <v>1334</v>
      </c>
      <c r="J544" s="5">
        <v>19</v>
      </c>
      <c r="K544" s="5">
        <v>840</v>
      </c>
      <c r="L544" s="5">
        <v>779</v>
      </c>
      <c r="M544" s="5">
        <v>527</v>
      </c>
      <c r="N544" s="8">
        <v>252</v>
      </c>
      <c r="O544" s="8">
        <v>44</v>
      </c>
      <c r="P544" s="8">
        <v>61</v>
      </c>
      <c r="Q544" s="8">
        <v>17</v>
      </c>
      <c r="R544" s="8">
        <v>10</v>
      </c>
    </row>
    <row r="545" spans="1:18" x14ac:dyDescent="0.25">
      <c r="A545" s="1" t="s">
        <v>1</v>
      </c>
      <c r="B545" s="11" t="s">
        <v>36</v>
      </c>
      <c r="C545" s="3">
        <v>42887</v>
      </c>
      <c r="D545" t="str">
        <f t="shared" si="16"/>
        <v>Jun</v>
      </c>
      <c r="E545" t="str">
        <f t="shared" si="17"/>
        <v>2017</v>
      </c>
      <c r="F545" s="5">
        <v>1523</v>
      </c>
      <c r="G545" s="5">
        <v>1498</v>
      </c>
      <c r="H545" s="5">
        <v>1021</v>
      </c>
      <c r="I545" s="5">
        <v>460</v>
      </c>
      <c r="J545" s="5">
        <v>17</v>
      </c>
      <c r="K545" s="5">
        <v>542</v>
      </c>
      <c r="L545" s="5">
        <v>512</v>
      </c>
      <c r="M545" s="5">
        <v>396</v>
      </c>
      <c r="N545" s="8">
        <v>116</v>
      </c>
      <c r="O545" s="8">
        <v>15</v>
      </c>
      <c r="P545" s="8">
        <v>30</v>
      </c>
      <c r="Q545" s="8">
        <v>12</v>
      </c>
      <c r="R545" s="8">
        <v>9</v>
      </c>
    </row>
    <row r="546" spans="1:18" x14ac:dyDescent="0.25">
      <c r="A546" s="1" t="s">
        <v>2</v>
      </c>
      <c r="B546" s="11" t="s">
        <v>35</v>
      </c>
      <c r="C546" s="3">
        <v>42887</v>
      </c>
      <c r="D546" t="str">
        <f t="shared" si="16"/>
        <v>Jun</v>
      </c>
      <c r="E546" t="str">
        <f t="shared" si="17"/>
        <v>2017</v>
      </c>
      <c r="F546" s="5">
        <v>886</v>
      </c>
      <c r="G546" s="5">
        <v>714</v>
      </c>
      <c r="H546" s="5">
        <v>596</v>
      </c>
      <c r="I546" s="5">
        <v>118</v>
      </c>
      <c r="J546" s="5">
        <v>0</v>
      </c>
      <c r="K546" s="5">
        <v>377</v>
      </c>
      <c r="L546" s="5">
        <v>355</v>
      </c>
      <c r="M546" s="5">
        <v>287</v>
      </c>
      <c r="N546" s="8">
        <v>68</v>
      </c>
      <c r="O546" s="8">
        <v>6</v>
      </c>
      <c r="P546" s="8">
        <v>22</v>
      </c>
      <c r="Q546" s="8">
        <v>0</v>
      </c>
      <c r="R546" s="8">
        <v>6</v>
      </c>
    </row>
    <row r="547" spans="1:18" x14ac:dyDescent="0.25">
      <c r="A547" s="1" t="s">
        <v>1</v>
      </c>
      <c r="B547" s="11" t="s">
        <v>34</v>
      </c>
      <c r="C547" s="3">
        <v>42887</v>
      </c>
      <c r="D547" t="str">
        <f t="shared" si="16"/>
        <v>Jun</v>
      </c>
      <c r="E547" t="str">
        <f t="shared" si="17"/>
        <v>2017</v>
      </c>
      <c r="F547" s="5">
        <v>2149</v>
      </c>
      <c r="G547" s="5">
        <v>1142</v>
      </c>
      <c r="H547" s="5">
        <v>973</v>
      </c>
      <c r="I547" s="5">
        <v>150</v>
      </c>
      <c r="J547" s="5">
        <v>19</v>
      </c>
      <c r="K547" s="5">
        <v>539</v>
      </c>
      <c r="L547" s="5">
        <v>510</v>
      </c>
      <c r="M547" s="5">
        <v>428</v>
      </c>
      <c r="N547" s="8">
        <v>82</v>
      </c>
      <c r="O547" s="8">
        <v>8</v>
      </c>
      <c r="P547" s="8">
        <v>29</v>
      </c>
      <c r="Q547" s="8">
        <v>13</v>
      </c>
      <c r="R547" s="8">
        <v>9</v>
      </c>
    </row>
    <row r="548" spans="1:18" x14ac:dyDescent="0.25">
      <c r="A548" s="1" t="s">
        <v>0</v>
      </c>
      <c r="B548" s="11" t="s">
        <v>54</v>
      </c>
      <c r="C548" s="3">
        <v>42917</v>
      </c>
      <c r="D548" t="str">
        <f t="shared" si="16"/>
        <v>Jul</v>
      </c>
      <c r="E548" t="str">
        <f t="shared" si="17"/>
        <v>2017</v>
      </c>
      <c r="F548" s="4">
        <v>1695</v>
      </c>
      <c r="G548" s="4">
        <v>1332</v>
      </c>
      <c r="H548" s="4">
        <v>996</v>
      </c>
      <c r="I548" s="4">
        <v>335</v>
      </c>
      <c r="J548" s="4">
        <v>1</v>
      </c>
      <c r="K548" s="4">
        <v>669</v>
      </c>
      <c r="L548" s="4">
        <v>654</v>
      </c>
      <c r="M548" s="4">
        <v>469</v>
      </c>
      <c r="N548" s="9">
        <v>185</v>
      </c>
      <c r="O548" s="8">
        <v>33</v>
      </c>
      <c r="P548" s="9">
        <v>15</v>
      </c>
      <c r="Q548" s="9">
        <v>15</v>
      </c>
      <c r="R548" s="9">
        <v>13</v>
      </c>
    </row>
    <row r="549" spans="1:18" x14ac:dyDescent="0.25">
      <c r="A549" s="1" t="s">
        <v>0</v>
      </c>
      <c r="B549" s="11" t="s">
        <v>53</v>
      </c>
      <c r="C549" s="3">
        <v>42917</v>
      </c>
      <c r="D549" t="str">
        <f t="shared" si="16"/>
        <v>Jul</v>
      </c>
      <c r="E549" t="str">
        <f t="shared" si="17"/>
        <v>2017</v>
      </c>
      <c r="F549" s="5">
        <v>374</v>
      </c>
      <c r="G549" s="5">
        <v>403</v>
      </c>
      <c r="H549" s="5">
        <v>393</v>
      </c>
      <c r="I549" s="5">
        <v>10</v>
      </c>
      <c r="J549" s="5">
        <v>0</v>
      </c>
      <c r="K549" s="5">
        <v>318</v>
      </c>
      <c r="L549" s="5">
        <v>310</v>
      </c>
      <c r="M549" s="5">
        <v>246</v>
      </c>
      <c r="N549" s="8">
        <v>64</v>
      </c>
      <c r="O549" s="8">
        <v>12</v>
      </c>
      <c r="P549" s="8">
        <v>8</v>
      </c>
      <c r="Q549" s="8">
        <v>6</v>
      </c>
      <c r="R549" s="8">
        <v>3</v>
      </c>
    </row>
    <row r="550" spans="1:18" x14ac:dyDescent="0.25">
      <c r="A550" s="1" t="s">
        <v>0</v>
      </c>
      <c r="B550" s="11" t="s">
        <v>52</v>
      </c>
      <c r="C550" s="3">
        <v>42917</v>
      </c>
      <c r="D550" t="str">
        <f t="shared" si="16"/>
        <v>Jul</v>
      </c>
      <c r="E550" t="str">
        <f t="shared" si="17"/>
        <v>2017</v>
      </c>
      <c r="F550" s="4">
        <v>508</v>
      </c>
      <c r="G550" s="4">
        <v>532</v>
      </c>
      <c r="H550" s="4">
        <v>344</v>
      </c>
      <c r="I550" s="4">
        <v>188</v>
      </c>
      <c r="J550" s="4">
        <v>0</v>
      </c>
      <c r="K550" s="4">
        <v>171</v>
      </c>
      <c r="L550" s="4">
        <v>143</v>
      </c>
      <c r="M550" s="4">
        <v>130</v>
      </c>
      <c r="N550" s="9">
        <v>13</v>
      </c>
      <c r="O550" s="9">
        <v>1</v>
      </c>
      <c r="P550" s="9">
        <v>28</v>
      </c>
      <c r="Q550" s="9">
        <v>4</v>
      </c>
      <c r="R550" s="9">
        <v>0</v>
      </c>
    </row>
    <row r="551" spans="1:18" x14ac:dyDescent="0.25">
      <c r="A551" s="1" t="s">
        <v>0</v>
      </c>
      <c r="B551" s="11" t="s">
        <v>51</v>
      </c>
      <c r="C551" s="3">
        <v>42917</v>
      </c>
      <c r="D551" t="str">
        <f t="shared" si="16"/>
        <v>Jul</v>
      </c>
      <c r="E551" t="str">
        <f t="shared" si="17"/>
        <v>2017</v>
      </c>
      <c r="F551" s="4">
        <v>1468</v>
      </c>
      <c r="G551" s="4">
        <v>1091</v>
      </c>
      <c r="H551" s="4">
        <v>639</v>
      </c>
      <c r="I551" s="4">
        <v>451</v>
      </c>
      <c r="J551" s="4">
        <v>1</v>
      </c>
      <c r="K551" s="4">
        <v>556</v>
      </c>
      <c r="L551" s="4">
        <v>542</v>
      </c>
      <c r="M551" s="4">
        <v>319</v>
      </c>
      <c r="N551" s="9">
        <v>223</v>
      </c>
      <c r="O551" s="9">
        <v>115</v>
      </c>
      <c r="P551" s="9">
        <v>14</v>
      </c>
      <c r="Q551" s="9">
        <v>1</v>
      </c>
      <c r="R551" s="9">
        <v>0</v>
      </c>
    </row>
    <row r="552" spans="1:18" x14ac:dyDescent="0.25">
      <c r="A552" s="1" t="s">
        <v>0</v>
      </c>
      <c r="B552" s="11" t="s">
        <v>50</v>
      </c>
      <c r="C552" s="3">
        <v>42917</v>
      </c>
      <c r="D552" t="str">
        <f t="shared" si="16"/>
        <v>Jul</v>
      </c>
      <c r="E552" t="str">
        <f t="shared" si="17"/>
        <v>2017</v>
      </c>
      <c r="F552" s="5">
        <v>2166</v>
      </c>
      <c r="G552" s="5">
        <v>1553</v>
      </c>
      <c r="H552" s="5">
        <v>1339</v>
      </c>
      <c r="I552" s="5">
        <v>200</v>
      </c>
      <c r="J552" s="5">
        <v>14</v>
      </c>
      <c r="K552" s="5">
        <v>759</v>
      </c>
      <c r="L552" s="5">
        <v>613</v>
      </c>
      <c r="M552" s="5">
        <v>476</v>
      </c>
      <c r="N552" s="8">
        <v>137</v>
      </c>
      <c r="O552" s="8">
        <v>16</v>
      </c>
      <c r="P552" s="8">
        <v>146</v>
      </c>
      <c r="Q552" s="8">
        <v>10</v>
      </c>
      <c r="R552" s="8">
        <v>0</v>
      </c>
    </row>
    <row r="553" spans="1:18" x14ac:dyDescent="0.25">
      <c r="A553" s="1" t="s">
        <v>1</v>
      </c>
      <c r="B553" s="11" t="s">
        <v>49</v>
      </c>
      <c r="C553" s="3">
        <v>42917</v>
      </c>
      <c r="D553" t="str">
        <f t="shared" si="16"/>
        <v>Jul</v>
      </c>
      <c r="E553" t="str">
        <f t="shared" si="17"/>
        <v>2017</v>
      </c>
      <c r="F553" s="4">
        <v>2694</v>
      </c>
      <c r="G553" s="4">
        <v>1720</v>
      </c>
      <c r="H553" s="4">
        <v>1322</v>
      </c>
      <c r="I553" s="4">
        <v>395</v>
      </c>
      <c r="J553" s="4">
        <v>3</v>
      </c>
      <c r="K553" s="4">
        <v>913</v>
      </c>
      <c r="L553" s="4">
        <v>794</v>
      </c>
      <c r="M553" s="4">
        <v>635</v>
      </c>
      <c r="N553" s="9">
        <v>159</v>
      </c>
      <c r="O553" s="9">
        <v>25</v>
      </c>
      <c r="P553" s="9">
        <v>119</v>
      </c>
      <c r="Q553" s="9">
        <v>11</v>
      </c>
      <c r="R553" s="9">
        <v>10</v>
      </c>
    </row>
    <row r="554" spans="1:18" x14ac:dyDescent="0.25">
      <c r="A554" s="1" t="s">
        <v>0</v>
      </c>
      <c r="B554" s="11" t="s">
        <v>48</v>
      </c>
      <c r="C554" s="3">
        <v>42917</v>
      </c>
      <c r="D554" t="str">
        <f t="shared" si="16"/>
        <v>Jul</v>
      </c>
      <c r="E554" t="str">
        <f t="shared" si="17"/>
        <v>2017</v>
      </c>
      <c r="F554" s="5">
        <v>1648</v>
      </c>
      <c r="G554" s="5">
        <v>1381</v>
      </c>
      <c r="H554" s="5">
        <v>1126</v>
      </c>
      <c r="I554" s="5">
        <v>252</v>
      </c>
      <c r="J554" s="5">
        <v>3</v>
      </c>
      <c r="K554" s="5">
        <v>506</v>
      </c>
      <c r="L554" s="5">
        <v>484</v>
      </c>
      <c r="M554" s="5">
        <v>391</v>
      </c>
      <c r="N554" s="8">
        <v>93</v>
      </c>
      <c r="O554" s="8">
        <v>5</v>
      </c>
      <c r="P554" s="8">
        <v>22</v>
      </c>
      <c r="Q554" s="8">
        <v>13</v>
      </c>
      <c r="R554" s="8">
        <v>2</v>
      </c>
    </row>
    <row r="555" spans="1:18" x14ac:dyDescent="0.25">
      <c r="A555" s="1" t="s">
        <v>0</v>
      </c>
      <c r="B555" s="11" t="s">
        <v>47</v>
      </c>
      <c r="C555" s="3">
        <v>42917</v>
      </c>
      <c r="D555" t="str">
        <f t="shared" si="16"/>
        <v>Jul</v>
      </c>
      <c r="E555" t="str">
        <f t="shared" si="17"/>
        <v>2017</v>
      </c>
      <c r="F555" s="5">
        <v>605</v>
      </c>
      <c r="G555" s="5">
        <v>590</v>
      </c>
      <c r="H555" s="5">
        <v>512</v>
      </c>
      <c r="I555" s="5">
        <v>77</v>
      </c>
      <c r="J555" s="5">
        <v>1</v>
      </c>
      <c r="K555" s="5">
        <v>376</v>
      </c>
      <c r="L555" s="5">
        <v>368</v>
      </c>
      <c r="M555" s="5">
        <v>275</v>
      </c>
      <c r="N555" s="8">
        <v>93</v>
      </c>
      <c r="O555" s="8">
        <v>9</v>
      </c>
      <c r="P555" s="8">
        <v>8</v>
      </c>
      <c r="Q555" s="8">
        <v>7</v>
      </c>
      <c r="R555" s="8">
        <v>9</v>
      </c>
    </row>
    <row r="556" spans="1:18" x14ac:dyDescent="0.25">
      <c r="A556" s="1" t="s">
        <v>1</v>
      </c>
      <c r="B556" s="11" t="s">
        <v>46</v>
      </c>
      <c r="C556" s="3">
        <v>42917</v>
      </c>
      <c r="D556" t="str">
        <f t="shared" si="16"/>
        <v>Jul</v>
      </c>
      <c r="E556" t="str">
        <f t="shared" si="17"/>
        <v>2017</v>
      </c>
      <c r="F556" s="5">
        <v>1406</v>
      </c>
      <c r="G556" s="5">
        <v>1294</v>
      </c>
      <c r="H556" s="5">
        <v>427</v>
      </c>
      <c r="I556" s="5">
        <v>867</v>
      </c>
      <c r="J556" s="5">
        <v>0</v>
      </c>
      <c r="K556" s="5">
        <v>321</v>
      </c>
      <c r="L556" s="5">
        <v>321</v>
      </c>
      <c r="M556" s="5">
        <v>321</v>
      </c>
      <c r="N556" s="8">
        <v>0</v>
      </c>
      <c r="O556" s="8">
        <v>0</v>
      </c>
      <c r="P556" s="8">
        <v>0</v>
      </c>
      <c r="Q556" s="8">
        <v>0</v>
      </c>
      <c r="R556" s="8">
        <v>0</v>
      </c>
    </row>
    <row r="557" spans="1:18" x14ac:dyDescent="0.25">
      <c r="A557" s="1" t="s">
        <v>1</v>
      </c>
      <c r="B557" s="11" t="s">
        <v>45</v>
      </c>
      <c r="C557" s="3">
        <v>42917</v>
      </c>
      <c r="D557" t="str">
        <f t="shared" si="16"/>
        <v>Jul</v>
      </c>
      <c r="E557" t="str">
        <f t="shared" si="17"/>
        <v>2017</v>
      </c>
      <c r="F557" s="5">
        <v>354</v>
      </c>
      <c r="G557" s="5">
        <v>360</v>
      </c>
      <c r="H557" s="5">
        <v>280</v>
      </c>
      <c r="I557" s="5">
        <v>78</v>
      </c>
      <c r="J557" s="5">
        <v>2</v>
      </c>
      <c r="K557" s="5">
        <v>219</v>
      </c>
      <c r="L557" s="5">
        <v>209</v>
      </c>
      <c r="M557" s="5">
        <v>133</v>
      </c>
      <c r="N557" s="8">
        <v>76</v>
      </c>
      <c r="O557" s="8">
        <v>20</v>
      </c>
      <c r="P557" s="8">
        <v>10</v>
      </c>
      <c r="Q557" s="8">
        <v>4</v>
      </c>
      <c r="R557" s="8">
        <v>5</v>
      </c>
    </row>
    <row r="558" spans="1:18" x14ac:dyDescent="0.25">
      <c r="A558" s="1" t="s">
        <v>1</v>
      </c>
      <c r="B558" s="11" t="s">
        <v>44</v>
      </c>
      <c r="C558" s="3">
        <v>42917</v>
      </c>
      <c r="D558" t="str">
        <f t="shared" si="16"/>
        <v>Jul</v>
      </c>
      <c r="E558" t="str">
        <f t="shared" si="17"/>
        <v>2017</v>
      </c>
      <c r="F558" s="5">
        <v>1806</v>
      </c>
      <c r="G558" s="5">
        <v>1517</v>
      </c>
      <c r="H558" s="5">
        <v>1288</v>
      </c>
      <c r="I558" s="5">
        <v>209</v>
      </c>
      <c r="J558" s="5">
        <v>20</v>
      </c>
      <c r="K558" s="5">
        <v>833</v>
      </c>
      <c r="L558" s="5">
        <v>800</v>
      </c>
      <c r="M558" s="5">
        <v>571</v>
      </c>
      <c r="N558" s="8">
        <v>229</v>
      </c>
      <c r="O558" s="8">
        <v>48</v>
      </c>
      <c r="P558" s="8">
        <v>33</v>
      </c>
      <c r="Q558" s="8">
        <v>17</v>
      </c>
      <c r="R558" s="8">
        <v>15</v>
      </c>
    </row>
    <row r="559" spans="1:18" x14ac:dyDescent="0.25">
      <c r="A559" s="1" t="s">
        <v>2</v>
      </c>
      <c r="B559" s="11" t="s">
        <v>43</v>
      </c>
      <c r="C559" s="3">
        <v>42917</v>
      </c>
      <c r="D559" t="str">
        <f t="shared" si="16"/>
        <v>Jul</v>
      </c>
      <c r="E559" t="str">
        <f t="shared" si="17"/>
        <v>2017</v>
      </c>
      <c r="F559" s="5">
        <v>2679</v>
      </c>
      <c r="G559" s="5">
        <v>2256</v>
      </c>
      <c r="H559" s="5">
        <v>1013</v>
      </c>
      <c r="I559" s="5">
        <v>1235</v>
      </c>
      <c r="J559" s="5">
        <v>8</v>
      </c>
      <c r="K559" s="5">
        <v>751</v>
      </c>
      <c r="L559" s="5">
        <v>704</v>
      </c>
      <c r="M559" s="5">
        <v>454</v>
      </c>
      <c r="N559" s="8">
        <v>250</v>
      </c>
      <c r="O559" s="8">
        <v>46</v>
      </c>
      <c r="P559" s="8">
        <v>47</v>
      </c>
      <c r="Q559" s="8">
        <v>19</v>
      </c>
      <c r="R559" s="8">
        <v>12</v>
      </c>
    </row>
    <row r="560" spans="1:18" x14ac:dyDescent="0.25">
      <c r="A560" s="1" t="s">
        <v>1</v>
      </c>
      <c r="B560" s="11" t="s">
        <v>42</v>
      </c>
      <c r="C560" s="3">
        <v>42917</v>
      </c>
      <c r="D560" t="str">
        <f t="shared" si="16"/>
        <v>Jul</v>
      </c>
      <c r="E560" t="str">
        <f t="shared" si="17"/>
        <v>2017</v>
      </c>
      <c r="F560" s="5">
        <v>1471</v>
      </c>
      <c r="G560" s="5">
        <v>1315</v>
      </c>
      <c r="H560" s="5">
        <v>1039</v>
      </c>
      <c r="I560" s="5">
        <v>275</v>
      </c>
      <c r="J560" s="5">
        <v>1</v>
      </c>
      <c r="K560" s="5">
        <v>534</v>
      </c>
      <c r="L560" s="5">
        <v>496</v>
      </c>
      <c r="M560" s="5">
        <v>408</v>
      </c>
      <c r="N560" s="8">
        <v>88</v>
      </c>
      <c r="O560" s="8">
        <v>11</v>
      </c>
      <c r="P560" s="8">
        <v>38</v>
      </c>
      <c r="Q560" s="8">
        <v>4</v>
      </c>
      <c r="R560" s="8">
        <v>12</v>
      </c>
    </row>
    <row r="561" spans="1:18" x14ac:dyDescent="0.25">
      <c r="A561" s="1" t="s">
        <v>1</v>
      </c>
      <c r="B561" s="11" t="s">
        <v>41</v>
      </c>
      <c r="C561" s="3">
        <v>42917</v>
      </c>
      <c r="D561" t="str">
        <f t="shared" si="16"/>
        <v>Jul</v>
      </c>
      <c r="E561" t="str">
        <f t="shared" si="17"/>
        <v>2017</v>
      </c>
      <c r="F561" s="5">
        <v>3594</v>
      </c>
      <c r="G561" s="5">
        <v>2060</v>
      </c>
      <c r="H561" s="5">
        <v>1390</v>
      </c>
      <c r="I561" s="5">
        <v>657</v>
      </c>
      <c r="J561" s="5">
        <v>13</v>
      </c>
      <c r="K561" s="5">
        <v>790</v>
      </c>
      <c r="L561" s="5">
        <v>722</v>
      </c>
      <c r="M561" s="5">
        <v>537</v>
      </c>
      <c r="N561" s="8">
        <v>185</v>
      </c>
      <c r="O561" s="8">
        <v>25</v>
      </c>
      <c r="P561" s="8">
        <v>68</v>
      </c>
      <c r="Q561" s="8">
        <v>22</v>
      </c>
      <c r="R561" s="8">
        <v>23</v>
      </c>
    </row>
    <row r="562" spans="1:18" x14ac:dyDescent="0.25">
      <c r="A562" s="1" t="s">
        <v>0</v>
      </c>
      <c r="B562" s="11" t="s">
        <v>40</v>
      </c>
      <c r="C562" s="3">
        <v>42917</v>
      </c>
      <c r="D562" t="str">
        <f t="shared" si="16"/>
        <v>Jul</v>
      </c>
      <c r="E562" t="str">
        <f t="shared" si="17"/>
        <v>2017</v>
      </c>
      <c r="F562" s="5">
        <v>696</v>
      </c>
      <c r="G562" s="5">
        <v>681</v>
      </c>
      <c r="H562" s="5">
        <v>554</v>
      </c>
      <c r="I562" s="5">
        <v>127</v>
      </c>
      <c r="J562" s="5">
        <v>0</v>
      </c>
      <c r="K562" s="5">
        <v>322</v>
      </c>
      <c r="L562" s="5">
        <v>308</v>
      </c>
      <c r="M562" s="5">
        <v>230</v>
      </c>
      <c r="N562" s="8">
        <v>78</v>
      </c>
      <c r="O562" s="8">
        <v>21</v>
      </c>
      <c r="P562" s="8">
        <v>14</v>
      </c>
      <c r="Q562" s="8">
        <v>8</v>
      </c>
      <c r="R562" s="8">
        <v>2</v>
      </c>
    </row>
    <row r="563" spans="1:18" x14ac:dyDescent="0.25">
      <c r="A563" s="1" t="s">
        <v>2</v>
      </c>
      <c r="B563" s="11" t="s">
        <v>39</v>
      </c>
      <c r="C563" s="3">
        <v>42917</v>
      </c>
      <c r="D563" t="str">
        <f t="shared" si="16"/>
        <v>Jul</v>
      </c>
      <c r="E563" t="str">
        <f t="shared" si="17"/>
        <v>2017</v>
      </c>
      <c r="F563" s="5">
        <v>1364</v>
      </c>
      <c r="G563" s="5">
        <v>1244</v>
      </c>
      <c r="H563" s="5">
        <v>930</v>
      </c>
      <c r="I563" s="5">
        <v>305</v>
      </c>
      <c r="J563" s="5">
        <v>9</v>
      </c>
      <c r="K563" s="5">
        <v>633</v>
      </c>
      <c r="L563" s="5">
        <v>598</v>
      </c>
      <c r="M563" s="5">
        <v>473</v>
      </c>
      <c r="N563" s="8">
        <v>125</v>
      </c>
      <c r="O563" s="8">
        <v>15</v>
      </c>
      <c r="P563" s="8">
        <v>35</v>
      </c>
      <c r="Q563" s="8">
        <v>17</v>
      </c>
      <c r="R563" s="8">
        <v>1</v>
      </c>
    </row>
    <row r="564" spans="1:18" x14ac:dyDescent="0.25">
      <c r="A564" s="1" t="s">
        <v>2</v>
      </c>
      <c r="B564" s="11" t="s">
        <v>38</v>
      </c>
      <c r="C564" s="3">
        <v>42917</v>
      </c>
      <c r="D564" t="str">
        <f t="shared" si="16"/>
        <v>Jul</v>
      </c>
      <c r="E564" t="str">
        <f t="shared" si="17"/>
        <v>2017</v>
      </c>
      <c r="F564" s="5">
        <v>133</v>
      </c>
      <c r="G564" s="5">
        <v>139</v>
      </c>
      <c r="H564" s="5">
        <v>82</v>
      </c>
      <c r="I564" s="5">
        <v>57</v>
      </c>
      <c r="J564" s="5">
        <v>0</v>
      </c>
      <c r="K564" s="5">
        <v>108</v>
      </c>
      <c r="L564" s="5">
        <v>85</v>
      </c>
      <c r="M564" s="5">
        <v>46</v>
      </c>
      <c r="N564" s="8">
        <v>39</v>
      </c>
      <c r="O564" s="8">
        <v>12</v>
      </c>
      <c r="P564" s="8">
        <v>23</v>
      </c>
      <c r="Q564" s="8">
        <v>4</v>
      </c>
      <c r="R564" s="8">
        <v>0</v>
      </c>
    </row>
    <row r="565" spans="1:18" x14ac:dyDescent="0.25">
      <c r="A565" s="1" t="s">
        <v>2</v>
      </c>
      <c r="B565" s="11" t="s">
        <v>37</v>
      </c>
      <c r="C565" s="3">
        <v>42917</v>
      </c>
      <c r="D565" t="str">
        <f t="shared" si="16"/>
        <v>Jul</v>
      </c>
      <c r="E565" t="str">
        <f t="shared" si="17"/>
        <v>2017</v>
      </c>
      <c r="F565" s="5">
        <v>3137</v>
      </c>
      <c r="G565" s="5">
        <v>2581</v>
      </c>
      <c r="H565" s="5">
        <v>1234</v>
      </c>
      <c r="I565" s="5">
        <v>1327</v>
      </c>
      <c r="J565" s="5">
        <v>20</v>
      </c>
      <c r="K565" s="5">
        <v>851</v>
      </c>
      <c r="L565" s="5">
        <v>793</v>
      </c>
      <c r="M565" s="5">
        <v>517</v>
      </c>
      <c r="N565" s="8">
        <v>276</v>
      </c>
      <c r="O565" s="8">
        <v>44</v>
      </c>
      <c r="P565" s="8">
        <v>58</v>
      </c>
      <c r="Q565" s="8">
        <v>23</v>
      </c>
      <c r="R565" s="8">
        <v>22</v>
      </c>
    </row>
    <row r="566" spans="1:18" x14ac:dyDescent="0.25">
      <c r="A566" s="1" t="s">
        <v>1</v>
      </c>
      <c r="B566" s="11" t="s">
        <v>36</v>
      </c>
      <c r="C566" s="3">
        <v>42917</v>
      </c>
      <c r="D566" t="str">
        <f t="shared" si="16"/>
        <v>Jul</v>
      </c>
      <c r="E566" t="str">
        <f t="shared" si="17"/>
        <v>2017</v>
      </c>
      <c r="F566" s="5">
        <v>1546</v>
      </c>
      <c r="G566" s="5">
        <v>1499</v>
      </c>
      <c r="H566" s="5">
        <v>1005</v>
      </c>
      <c r="I566" s="5">
        <v>484</v>
      </c>
      <c r="J566" s="5">
        <v>10</v>
      </c>
      <c r="K566" s="5">
        <v>534</v>
      </c>
      <c r="L566" s="5">
        <v>504</v>
      </c>
      <c r="M566" s="5">
        <v>399</v>
      </c>
      <c r="N566" s="8">
        <v>105</v>
      </c>
      <c r="O566" s="8">
        <v>17</v>
      </c>
      <c r="P566" s="8">
        <v>30</v>
      </c>
      <c r="Q566" s="8">
        <v>3</v>
      </c>
      <c r="R566" s="8">
        <v>9</v>
      </c>
    </row>
    <row r="567" spans="1:18" x14ac:dyDescent="0.25">
      <c r="A567" s="1" t="s">
        <v>2</v>
      </c>
      <c r="B567" s="11" t="s">
        <v>35</v>
      </c>
      <c r="C567" s="3">
        <v>42917</v>
      </c>
      <c r="D567" t="str">
        <f t="shared" si="16"/>
        <v>Jul</v>
      </c>
      <c r="E567" t="str">
        <f t="shared" si="17"/>
        <v>2017</v>
      </c>
      <c r="F567" s="5">
        <v>941</v>
      </c>
      <c r="G567" s="5">
        <v>742</v>
      </c>
      <c r="H567" s="5">
        <v>603</v>
      </c>
      <c r="I567" s="5">
        <v>127</v>
      </c>
      <c r="J567" s="5">
        <v>12</v>
      </c>
      <c r="K567" s="5">
        <v>381</v>
      </c>
      <c r="L567" s="5">
        <v>359</v>
      </c>
      <c r="M567" s="5">
        <v>274</v>
      </c>
      <c r="N567" s="8">
        <v>85</v>
      </c>
      <c r="O567" s="8">
        <v>6</v>
      </c>
      <c r="P567" s="8">
        <v>22</v>
      </c>
      <c r="Q567" s="8">
        <v>10</v>
      </c>
      <c r="R567" s="8">
        <v>0</v>
      </c>
    </row>
    <row r="568" spans="1:18" x14ac:dyDescent="0.25">
      <c r="A568" s="1" t="s">
        <v>1</v>
      </c>
      <c r="B568" s="11" t="s">
        <v>34</v>
      </c>
      <c r="C568" s="3">
        <v>42917</v>
      </c>
      <c r="D568" t="str">
        <f t="shared" si="16"/>
        <v>Jul</v>
      </c>
      <c r="E568" t="str">
        <f t="shared" si="17"/>
        <v>2017</v>
      </c>
      <c r="F568" s="5">
        <v>2146</v>
      </c>
      <c r="G568" s="5">
        <v>1133</v>
      </c>
      <c r="H568" s="5">
        <v>997</v>
      </c>
      <c r="I568" s="5">
        <v>130</v>
      </c>
      <c r="J568" s="5">
        <v>6</v>
      </c>
      <c r="K568" s="5">
        <v>530</v>
      </c>
      <c r="L568" s="5">
        <v>502</v>
      </c>
      <c r="M568" s="5">
        <v>427</v>
      </c>
      <c r="N568" s="8">
        <v>75</v>
      </c>
      <c r="O568" s="8">
        <v>8</v>
      </c>
      <c r="P568" s="8">
        <v>28</v>
      </c>
      <c r="Q568" s="8">
        <v>0</v>
      </c>
      <c r="R568" s="8">
        <v>7</v>
      </c>
    </row>
    <row r="569" spans="1:18" x14ac:dyDescent="0.25">
      <c r="A569" s="1" t="s">
        <v>0</v>
      </c>
      <c r="B569" s="11" t="s">
        <v>54</v>
      </c>
      <c r="C569" s="3">
        <v>42948</v>
      </c>
      <c r="D569" t="str">
        <f t="shared" si="16"/>
        <v>Aug</v>
      </c>
      <c r="E569" t="str">
        <f t="shared" si="17"/>
        <v>2017</v>
      </c>
      <c r="F569" s="4">
        <v>1713</v>
      </c>
      <c r="G569" s="4">
        <v>1326</v>
      </c>
      <c r="H569" s="4">
        <v>985</v>
      </c>
      <c r="I569" s="4">
        <v>341</v>
      </c>
      <c r="J569" s="4">
        <v>0</v>
      </c>
      <c r="K569" s="4">
        <v>665</v>
      </c>
      <c r="L569" s="4">
        <v>653</v>
      </c>
      <c r="M569" s="4">
        <v>465</v>
      </c>
      <c r="N569" s="9">
        <v>188</v>
      </c>
      <c r="O569" s="8">
        <v>32</v>
      </c>
      <c r="P569" s="9">
        <v>12</v>
      </c>
      <c r="Q569" s="9">
        <v>20</v>
      </c>
      <c r="R569" s="9">
        <v>19</v>
      </c>
    </row>
    <row r="570" spans="1:18" x14ac:dyDescent="0.25">
      <c r="A570" s="1" t="s">
        <v>0</v>
      </c>
      <c r="B570" s="11" t="s">
        <v>53</v>
      </c>
      <c r="C570" s="3">
        <v>42948</v>
      </c>
      <c r="D570" t="str">
        <f t="shared" si="16"/>
        <v>Aug</v>
      </c>
      <c r="E570" t="str">
        <f t="shared" si="17"/>
        <v>2017</v>
      </c>
      <c r="F570" s="5">
        <v>397</v>
      </c>
      <c r="G570" s="5">
        <v>420</v>
      </c>
      <c r="H570" s="5">
        <v>412</v>
      </c>
      <c r="I570" s="5">
        <v>8</v>
      </c>
      <c r="J570" s="5">
        <v>0</v>
      </c>
      <c r="K570" s="5">
        <v>324</v>
      </c>
      <c r="L570" s="5">
        <v>316</v>
      </c>
      <c r="M570" s="5">
        <v>253</v>
      </c>
      <c r="N570" s="8">
        <v>63</v>
      </c>
      <c r="O570" s="8">
        <v>14</v>
      </c>
      <c r="P570" s="8">
        <v>8</v>
      </c>
      <c r="Q570" s="8">
        <v>9</v>
      </c>
      <c r="R570" s="8">
        <v>4</v>
      </c>
    </row>
    <row r="571" spans="1:18" x14ac:dyDescent="0.25">
      <c r="A571" s="1" t="s">
        <v>0</v>
      </c>
      <c r="B571" s="11" t="s">
        <v>52</v>
      </c>
      <c r="C571" s="3">
        <v>42948</v>
      </c>
      <c r="D571" t="str">
        <f t="shared" si="16"/>
        <v>Aug</v>
      </c>
      <c r="E571" t="str">
        <f t="shared" si="17"/>
        <v>2017</v>
      </c>
      <c r="F571" s="4">
        <v>501</v>
      </c>
      <c r="G571" s="4">
        <v>532</v>
      </c>
      <c r="H571" s="4">
        <v>334</v>
      </c>
      <c r="I571" s="4">
        <v>198</v>
      </c>
      <c r="J571" s="4">
        <v>0</v>
      </c>
      <c r="K571" s="4">
        <v>172</v>
      </c>
      <c r="L571" s="4">
        <v>143</v>
      </c>
      <c r="M571" s="4">
        <v>125</v>
      </c>
      <c r="N571" s="9">
        <v>18</v>
      </c>
      <c r="O571" s="9">
        <v>1</v>
      </c>
      <c r="P571" s="9">
        <v>29</v>
      </c>
      <c r="Q571" s="9">
        <v>0</v>
      </c>
      <c r="R571" s="9">
        <v>1</v>
      </c>
    </row>
    <row r="572" spans="1:18" x14ac:dyDescent="0.25">
      <c r="A572" s="1" t="s">
        <v>0</v>
      </c>
      <c r="B572" s="11" t="s">
        <v>51</v>
      </c>
      <c r="C572" s="3">
        <v>42948</v>
      </c>
      <c r="D572" t="str">
        <f t="shared" si="16"/>
        <v>Aug</v>
      </c>
      <c r="E572" t="str">
        <f t="shared" si="17"/>
        <v>2017</v>
      </c>
      <c r="F572" s="4">
        <v>1462</v>
      </c>
      <c r="G572" s="4">
        <v>1099</v>
      </c>
      <c r="H572" s="4">
        <v>660</v>
      </c>
      <c r="I572" s="4">
        <v>437</v>
      </c>
      <c r="J572" s="4">
        <v>2</v>
      </c>
      <c r="K572" s="4">
        <v>572</v>
      </c>
      <c r="L572" s="4">
        <v>558</v>
      </c>
      <c r="M572" s="4">
        <v>321</v>
      </c>
      <c r="N572" s="9">
        <v>237</v>
      </c>
      <c r="O572" s="9">
        <v>127</v>
      </c>
      <c r="P572" s="9">
        <v>14</v>
      </c>
      <c r="Q572" s="9">
        <v>16</v>
      </c>
      <c r="R572" s="9">
        <v>2</v>
      </c>
    </row>
    <row r="573" spans="1:18" x14ac:dyDescent="0.25">
      <c r="A573" s="1" t="s">
        <v>0</v>
      </c>
      <c r="B573" s="11" t="s">
        <v>50</v>
      </c>
      <c r="C573" s="3">
        <v>42948</v>
      </c>
      <c r="D573" t="str">
        <f t="shared" si="16"/>
        <v>Aug</v>
      </c>
      <c r="E573" t="str">
        <f t="shared" si="17"/>
        <v>2017</v>
      </c>
      <c r="F573" s="5">
        <v>2165</v>
      </c>
      <c r="G573" s="5">
        <v>1537</v>
      </c>
      <c r="H573" s="5">
        <v>1342</v>
      </c>
      <c r="I573" s="5">
        <v>193</v>
      </c>
      <c r="J573" s="5">
        <v>2</v>
      </c>
      <c r="K573" s="5">
        <v>776</v>
      </c>
      <c r="L573" s="5">
        <v>631</v>
      </c>
      <c r="M573" s="5">
        <v>483</v>
      </c>
      <c r="N573" s="8">
        <v>148</v>
      </c>
      <c r="O573" s="8">
        <v>13</v>
      </c>
      <c r="P573" s="8">
        <v>145</v>
      </c>
      <c r="Q573" s="8">
        <v>17</v>
      </c>
      <c r="R573" s="8">
        <v>9</v>
      </c>
    </row>
    <row r="574" spans="1:18" x14ac:dyDescent="0.25">
      <c r="A574" s="1" t="s">
        <v>1</v>
      </c>
      <c r="B574" s="11" t="s">
        <v>49</v>
      </c>
      <c r="C574" s="3">
        <v>42948</v>
      </c>
      <c r="D574" t="str">
        <f t="shared" si="16"/>
        <v>Aug</v>
      </c>
      <c r="E574" t="str">
        <f t="shared" si="17"/>
        <v>2017</v>
      </c>
      <c r="F574" s="4">
        <v>2765</v>
      </c>
      <c r="G574" s="4">
        <v>1716</v>
      </c>
      <c r="H574" s="4">
        <v>1361</v>
      </c>
      <c r="I574" s="4">
        <v>353</v>
      </c>
      <c r="J574" s="4">
        <v>2</v>
      </c>
      <c r="K574" s="4">
        <v>926</v>
      </c>
      <c r="L574" s="4">
        <v>799</v>
      </c>
      <c r="M574" s="4">
        <v>651</v>
      </c>
      <c r="N574" s="9">
        <v>148</v>
      </c>
      <c r="O574" s="9">
        <v>21</v>
      </c>
      <c r="P574" s="9">
        <v>127</v>
      </c>
      <c r="Q574" s="9">
        <v>24</v>
      </c>
      <c r="R574" s="9">
        <v>12</v>
      </c>
    </row>
    <row r="575" spans="1:18" x14ac:dyDescent="0.25">
      <c r="A575" s="1" t="s">
        <v>0</v>
      </c>
      <c r="B575" s="11" t="s">
        <v>48</v>
      </c>
      <c r="C575" s="3">
        <v>42948</v>
      </c>
      <c r="D575" t="str">
        <f t="shared" si="16"/>
        <v>Aug</v>
      </c>
      <c r="E575" t="str">
        <f t="shared" si="17"/>
        <v>2017</v>
      </c>
      <c r="F575" s="5">
        <v>1660</v>
      </c>
      <c r="G575" s="5">
        <v>1357</v>
      </c>
      <c r="H575" s="5">
        <v>1113</v>
      </c>
      <c r="I575" s="5">
        <v>244</v>
      </c>
      <c r="J575" s="5">
        <v>0</v>
      </c>
      <c r="K575" s="5">
        <v>510</v>
      </c>
      <c r="L575" s="5">
        <v>490</v>
      </c>
      <c r="M575" s="5">
        <v>391</v>
      </c>
      <c r="N575" s="8">
        <v>99</v>
      </c>
      <c r="O575" s="8">
        <v>3</v>
      </c>
      <c r="P575" s="8">
        <v>20</v>
      </c>
      <c r="Q575" s="8">
        <v>15</v>
      </c>
      <c r="R575" s="8">
        <v>13</v>
      </c>
    </row>
    <row r="576" spans="1:18" x14ac:dyDescent="0.25">
      <c r="A576" s="1" t="s">
        <v>0</v>
      </c>
      <c r="B576" s="11" t="s">
        <v>47</v>
      </c>
      <c r="C576" s="3">
        <v>42948</v>
      </c>
      <c r="D576" t="str">
        <f t="shared" si="16"/>
        <v>Aug</v>
      </c>
      <c r="E576" t="str">
        <f t="shared" si="17"/>
        <v>2017</v>
      </c>
      <c r="F576" s="5">
        <v>613</v>
      </c>
      <c r="G576" s="5">
        <v>586</v>
      </c>
      <c r="H576" s="5">
        <v>525</v>
      </c>
      <c r="I576" s="5">
        <v>61</v>
      </c>
      <c r="J576" s="5">
        <v>0</v>
      </c>
      <c r="K576" s="5">
        <v>382</v>
      </c>
      <c r="L576" s="5">
        <v>374</v>
      </c>
      <c r="M576" s="5">
        <v>284</v>
      </c>
      <c r="N576" s="8">
        <v>90</v>
      </c>
      <c r="O576" s="8">
        <v>10</v>
      </c>
      <c r="P576" s="8">
        <v>8</v>
      </c>
      <c r="Q576" s="8">
        <v>14</v>
      </c>
      <c r="R576" s="8">
        <v>10</v>
      </c>
    </row>
    <row r="577" spans="1:18" x14ac:dyDescent="0.25">
      <c r="A577" s="1" t="s">
        <v>1</v>
      </c>
      <c r="B577" s="11" t="s">
        <v>46</v>
      </c>
      <c r="C577" s="3">
        <v>42948</v>
      </c>
      <c r="D577" t="str">
        <f t="shared" si="16"/>
        <v>Aug</v>
      </c>
      <c r="E577" t="str">
        <f t="shared" si="17"/>
        <v>2017</v>
      </c>
      <c r="F577" s="5">
        <v>1440</v>
      </c>
      <c r="G577" s="5">
        <v>1345</v>
      </c>
      <c r="H577" s="5">
        <v>501</v>
      </c>
      <c r="I577" s="5">
        <v>844</v>
      </c>
      <c r="J577" s="5">
        <v>0</v>
      </c>
      <c r="K577" s="5">
        <v>322</v>
      </c>
      <c r="L577" s="5">
        <v>322</v>
      </c>
      <c r="M577" s="5">
        <v>322</v>
      </c>
      <c r="N577" s="8">
        <v>0</v>
      </c>
      <c r="O577" s="8">
        <v>0</v>
      </c>
      <c r="P577" s="8">
        <v>0</v>
      </c>
      <c r="Q577" s="8">
        <v>0</v>
      </c>
      <c r="R577" s="8">
        <v>0</v>
      </c>
    </row>
    <row r="578" spans="1:18" x14ac:dyDescent="0.25">
      <c r="A578" s="1" t="s">
        <v>1</v>
      </c>
      <c r="B578" s="11" t="s">
        <v>45</v>
      </c>
      <c r="C578" s="3">
        <v>42948</v>
      </c>
      <c r="D578" t="str">
        <f t="shared" ref="D578:D641" si="18">TEXT(C578,"MMM")</f>
        <v>Aug</v>
      </c>
      <c r="E578" t="str">
        <f t="shared" ref="E578:E641" si="19">TEXT(C578,"YYYY")</f>
        <v>2017</v>
      </c>
      <c r="F578" s="5">
        <v>339</v>
      </c>
      <c r="G578" s="5">
        <v>346</v>
      </c>
      <c r="H578" s="5">
        <v>279</v>
      </c>
      <c r="I578" s="5">
        <v>64</v>
      </c>
      <c r="J578" s="5">
        <v>3</v>
      </c>
      <c r="K578" s="5">
        <v>219</v>
      </c>
      <c r="L578" s="5">
        <v>209</v>
      </c>
      <c r="M578" s="5">
        <v>138</v>
      </c>
      <c r="N578" s="8">
        <v>71</v>
      </c>
      <c r="O578" s="8">
        <v>19</v>
      </c>
      <c r="P578" s="8">
        <v>10</v>
      </c>
      <c r="Q578" s="8">
        <v>5</v>
      </c>
      <c r="R578" s="8">
        <v>5</v>
      </c>
    </row>
    <row r="579" spans="1:18" x14ac:dyDescent="0.25">
      <c r="A579" s="1" t="s">
        <v>1</v>
      </c>
      <c r="B579" s="11" t="s">
        <v>44</v>
      </c>
      <c r="C579" s="3">
        <v>42948</v>
      </c>
      <c r="D579" t="str">
        <f t="shared" si="18"/>
        <v>Aug</v>
      </c>
      <c r="E579" t="str">
        <f t="shared" si="19"/>
        <v>2017</v>
      </c>
      <c r="F579" s="5">
        <v>1808</v>
      </c>
      <c r="G579" s="5">
        <v>1478</v>
      </c>
      <c r="H579" s="5">
        <v>1271</v>
      </c>
      <c r="I579" s="5">
        <v>194</v>
      </c>
      <c r="J579" s="5">
        <v>13</v>
      </c>
      <c r="K579" s="5">
        <v>840</v>
      </c>
      <c r="L579" s="5">
        <v>807</v>
      </c>
      <c r="M579" s="5">
        <v>583</v>
      </c>
      <c r="N579" s="8">
        <v>224</v>
      </c>
      <c r="O579" s="8">
        <v>63</v>
      </c>
      <c r="P579" s="8">
        <v>33</v>
      </c>
      <c r="Q579" s="8">
        <v>18</v>
      </c>
      <c r="R579" s="8">
        <v>17</v>
      </c>
    </row>
    <row r="580" spans="1:18" x14ac:dyDescent="0.25">
      <c r="A580" s="1" t="s">
        <v>2</v>
      </c>
      <c r="B580" s="11" t="s">
        <v>43</v>
      </c>
      <c r="C580" s="3">
        <v>42948</v>
      </c>
      <c r="D580" t="str">
        <f t="shared" si="18"/>
        <v>Aug</v>
      </c>
      <c r="E580" t="str">
        <f t="shared" si="19"/>
        <v>2017</v>
      </c>
      <c r="F580" s="5">
        <v>2695</v>
      </c>
      <c r="G580" s="5">
        <v>2271</v>
      </c>
      <c r="H580" s="5">
        <v>1037</v>
      </c>
      <c r="I580" s="5">
        <v>1229</v>
      </c>
      <c r="J580" s="5">
        <v>5</v>
      </c>
      <c r="K580" s="5">
        <v>752</v>
      </c>
      <c r="L580" s="5">
        <v>704</v>
      </c>
      <c r="M580" s="5">
        <v>465</v>
      </c>
      <c r="N580" s="8">
        <v>239</v>
      </c>
      <c r="O580" s="8">
        <v>46</v>
      </c>
      <c r="P580" s="8">
        <v>48</v>
      </c>
      <c r="Q580" s="8">
        <v>12</v>
      </c>
      <c r="R580" s="8">
        <v>8</v>
      </c>
    </row>
    <row r="581" spans="1:18" x14ac:dyDescent="0.25">
      <c r="A581" s="1" t="s">
        <v>1</v>
      </c>
      <c r="B581" s="11" t="s">
        <v>42</v>
      </c>
      <c r="C581" s="3">
        <v>42948</v>
      </c>
      <c r="D581" t="str">
        <f t="shared" si="18"/>
        <v>Aug</v>
      </c>
      <c r="E581" t="str">
        <f t="shared" si="19"/>
        <v>2017</v>
      </c>
      <c r="F581" s="5">
        <v>1527</v>
      </c>
      <c r="G581" s="5">
        <v>1341</v>
      </c>
      <c r="H581" s="5">
        <v>1081</v>
      </c>
      <c r="I581" s="5">
        <v>259</v>
      </c>
      <c r="J581" s="5">
        <v>1</v>
      </c>
      <c r="K581" s="5">
        <v>544</v>
      </c>
      <c r="L581" s="5">
        <v>507</v>
      </c>
      <c r="M581" s="5">
        <v>408</v>
      </c>
      <c r="N581" s="8">
        <v>99</v>
      </c>
      <c r="O581" s="8">
        <v>10</v>
      </c>
      <c r="P581" s="8">
        <v>37</v>
      </c>
      <c r="Q581" s="8">
        <v>21</v>
      </c>
      <c r="R581" s="8">
        <v>15</v>
      </c>
    </row>
    <row r="582" spans="1:18" x14ac:dyDescent="0.25">
      <c r="A582" s="1" t="s">
        <v>1</v>
      </c>
      <c r="B582" s="11" t="s">
        <v>41</v>
      </c>
      <c r="C582" s="3">
        <v>42948</v>
      </c>
      <c r="D582" t="str">
        <f t="shared" si="18"/>
        <v>Aug</v>
      </c>
      <c r="E582" t="str">
        <f t="shared" si="19"/>
        <v>2017</v>
      </c>
      <c r="F582" s="5">
        <v>3640</v>
      </c>
      <c r="G582" s="5">
        <v>2093</v>
      </c>
      <c r="H582" s="5">
        <v>1454</v>
      </c>
      <c r="I582" s="5">
        <v>622</v>
      </c>
      <c r="J582" s="5">
        <v>17</v>
      </c>
      <c r="K582" s="5">
        <v>784</v>
      </c>
      <c r="L582" s="5">
        <v>715</v>
      </c>
      <c r="M582" s="5">
        <v>554</v>
      </c>
      <c r="N582" s="8">
        <v>161</v>
      </c>
      <c r="O582" s="8">
        <v>12</v>
      </c>
      <c r="P582" s="8">
        <v>69</v>
      </c>
      <c r="Q582" s="8">
        <v>14</v>
      </c>
      <c r="R582" s="8">
        <v>12</v>
      </c>
    </row>
    <row r="583" spans="1:18" x14ac:dyDescent="0.25">
      <c r="A583" s="1" t="s">
        <v>0</v>
      </c>
      <c r="B583" s="11" t="s">
        <v>40</v>
      </c>
      <c r="C583" s="3">
        <v>42948</v>
      </c>
      <c r="D583" t="str">
        <f t="shared" si="18"/>
        <v>Aug</v>
      </c>
      <c r="E583" t="str">
        <f t="shared" si="19"/>
        <v>2017</v>
      </c>
      <c r="F583" s="5">
        <v>688</v>
      </c>
      <c r="G583" s="5">
        <v>700</v>
      </c>
      <c r="H583" s="5">
        <v>562</v>
      </c>
      <c r="I583" s="5">
        <v>138</v>
      </c>
      <c r="J583" s="5">
        <v>0</v>
      </c>
      <c r="K583" s="5">
        <v>323</v>
      </c>
      <c r="L583" s="5">
        <v>309</v>
      </c>
      <c r="M583" s="5">
        <v>225</v>
      </c>
      <c r="N583" s="8">
        <v>84</v>
      </c>
      <c r="O583" s="8">
        <v>17</v>
      </c>
      <c r="P583" s="8">
        <v>14</v>
      </c>
      <c r="Q583" s="8">
        <v>3</v>
      </c>
      <c r="R583" s="8">
        <v>2</v>
      </c>
    </row>
    <row r="584" spans="1:18" x14ac:dyDescent="0.25">
      <c r="A584" s="1" t="s">
        <v>2</v>
      </c>
      <c r="B584" s="11" t="s">
        <v>39</v>
      </c>
      <c r="C584" s="3">
        <v>42948</v>
      </c>
      <c r="D584" t="str">
        <f t="shared" si="18"/>
        <v>Aug</v>
      </c>
      <c r="E584" t="str">
        <f t="shared" si="19"/>
        <v>2017</v>
      </c>
      <c r="F584" s="5">
        <v>1404</v>
      </c>
      <c r="G584" s="5">
        <v>1278</v>
      </c>
      <c r="H584" s="5">
        <v>965</v>
      </c>
      <c r="I584" s="5">
        <v>306</v>
      </c>
      <c r="J584" s="5">
        <v>7</v>
      </c>
      <c r="K584" s="5">
        <v>645</v>
      </c>
      <c r="L584" s="5">
        <v>609</v>
      </c>
      <c r="M584" s="5">
        <v>482</v>
      </c>
      <c r="N584" s="8">
        <v>127</v>
      </c>
      <c r="O584" s="8">
        <v>17</v>
      </c>
      <c r="P584" s="8">
        <v>36</v>
      </c>
      <c r="Q584" s="8">
        <v>13</v>
      </c>
      <c r="R584" s="8">
        <v>0</v>
      </c>
    </row>
    <row r="585" spans="1:18" x14ac:dyDescent="0.25">
      <c r="A585" s="1" t="s">
        <v>2</v>
      </c>
      <c r="B585" s="11" t="s">
        <v>38</v>
      </c>
      <c r="C585" s="3">
        <v>42948</v>
      </c>
      <c r="D585" t="str">
        <f t="shared" si="18"/>
        <v>Aug</v>
      </c>
      <c r="E585" t="str">
        <f t="shared" si="19"/>
        <v>2017</v>
      </c>
      <c r="F585" s="5">
        <v>133</v>
      </c>
      <c r="G585" s="5">
        <v>142</v>
      </c>
      <c r="H585" s="5">
        <v>81</v>
      </c>
      <c r="I585" s="5">
        <v>61</v>
      </c>
      <c r="J585" s="5">
        <v>0</v>
      </c>
      <c r="K585" s="5">
        <v>108</v>
      </c>
      <c r="L585" s="5">
        <v>85</v>
      </c>
      <c r="M585" s="5">
        <v>49</v>
      </c>
      <c r="N585" s="8">
        <v>36</v>
      </c>
      <c r="O585" s="8">
        <v>13</v>
      </c>
      <c r="P585" s="8">
        <v>23</v>
      </c>
      <c r="Q585" s="8">
        <v>0</v>
      </c>
      <c r="R585" s="8">
        <v>1</v>
      </c>
    </row>
    <row r="586" spans="1:18" x14ac:dyDescent="0.25">
      <c r="A586" s="1" t="s">
        <v>2</v>
      </c>
      <c r="B586" s="11" t="s">
        <v>37</v>
      </c>
      <c r="C586" s="3">
        <v>42948</v>
      </c>
      <c r="D586" t="str">
        <f t="shared" si="18"/>
        <v>Aug</v>
      </c>
      <c r="E586" t="str">
        <f t="shared" si="19"/>
        <v>2017</v>
      </c>
      <c r="F586" s="5">
        <v>3176</v>
      </c>
      <c r="G586" s="5">
        <v>2631</v>
      </c>
      <c r="H586" s="5">
        <v>1321</v>
      </c>
      <c r="I586" s="5">
        <v>1292</v>
      </c>
      <c r="J586" s="5">
        <v>18</v>
      </c>
      <c r="K586" s="5">
        <v>846</v>
      </c>
      <c r="L586" s="5">
        <v>788</v>
      </c>
      <c r="M586" s="5">
        <v>534</v>
      </c>
      <c r="N586" s="8">
        <v>254</v>
      </c>
      <c r="O586" s="8">
        <v>50</v>
      </c>
      <c r="P586" s="8">
        <v>58</v>
      </c>
      <c r="Q586" s="8">
        <v>17</v>
      </c>
      <c r="R586" s="8">
        <v>10</v>
      </c>
    </row>
    <row r="587" spans="1:18" x14ac:dyDescent="0.25">
      <c r="A587" s="1" t="s">
        <v>1</v>
      </c>
      <c r="B587" s="11" t="s">
        <v>36</v>
      </c>
      <c r="C587" s="3">
        <v>42948</v>
      </c>
      <c r="D587" t="str">
        <f t="shared" si="18"/>
        <v>Aug</v>
      </c>
      <c r="E587" t="str">
        <f t="shared" si="19"/>
        <v>2017</v>
      </c>
      <c r="F587" s="5">
        <v>1576</v>
      </c>
      <c r="G587" s="5">
        <v>1426</v>
      </c>
      <c r="H587" s="5">
        <v>975</v>
      </c>
      <c r="I587" s="5">
        <v>444</v>
      </c>
      <c r="J587" s="5">
        <v>7</v>
      </c>
      <c r="K587" s="5">
        <v>540</v>
      </c>
      <c r="L587" s="5">
        <v>510</v>
      </c>
      <c r="M587" s="5">
        <v>396</v>
      </c>
      <c r="N587" s="8">
        <v>114</v>
      </c>
      <c r="O587" s="8">
        <v>17</v>
      </c>
      <c r="P587" s="8">
        <v>30</v>
      </c>
      <c r="Q587" s="8">
        <v>15</v>
      </c>
      <c r="R587" s="8">
        <v>6</v>
      </c>
    </row>
    <row r="588" spans="1:18" x14ac:dyDescent="0.25">
      <c r="A588" s="1" t="s">
        <v>2</v>
      </c>
      <c r="B588" s="11" t="s">
        <v>35</v>
      </c>
      <c r="C588" s="3">
        <v>42948</v>
      </c>
      <c r="D588" t="str">
        <f t="shared" si="18"/>
        <v>Aug</v>
      </c>
      <c r="E588" t="str">
        <f t="shared" si="19"/>
        <v>2017</v>
      </c>
      <c r="F588" s="5">
        <v>965</v>
      </c>
      <c r="G588" s="5">
        <v>778</v>
      </c>
      <c r="H588" s="5">
        <v>629</v>
      </c>
      <c r="I588" s="5">
        <v>139</v>
      </c>
      <c r="J588" s="5">
        <v>10</v>
      </c>
      <c r="K588" s="5">
        <v>390</v>
      </c>
      <c r="L588" s="5">
        <v>368</v>
      </c>
      <c r="M588" s="5">
        <v>274</v>
      </c>
      <c r="N588" s="8">
        <v>94</v>
      </c>
      <c r="O588" s="8">
        <v>5</v>
      </c>
      <c r="P588" s="8">
        <v>22</v>
      </c>
      <c r="Q588" s="8">
        <v>9</v>
      </c>
      <c r="R588" s="8">
        <v>0</v>
      </c>
    </row>
    <row r="589" spans="1:18" x14ac:dyDescent="0.25">
      <c r="A589" s="1" t="s">
        <v>1</v>
      </c>
      <c r="B589" s="11" t="s">
        <v>34</v>
      </c>
      <c r="C589" s="3">
        <v>42948</v>
      </c>
      <c r="D589" t="str">
        <f t="shared" si="18"/>
        <v>Aug</v>
      </c>
      <c r="E589" t="str">
        <f t="shared" si="19"/>
        <v>2017</v>
      </c>
      <c r="F589" s="5">
        <v>2164</v>
      </c>
      <c r="G589" s="5">
        <v>1148</v>
      </c>
      <c r="H589" s="5">
        <v>971</v>
      </c>
      <c r="I589" s="5">
        <v>168</v>
      </c>
      <c r="J589" s="5">
        <v>9</v>
      </c>
      <c r="K589" s="5">
        <v>532</v>
      </c>
      <c r="L589" s="5">
        <v>504</v>
      </c>
      <c r="M589" s="5">
        <v>417</v>
      </c>
      <c r="N589" s="8">
        <v>87</v>
      </c>
      <c r="O589" s="8">
        <v>6</v>
      </c>
      <c r="P589" s="8">
        <v>28</v>
      </c>
      <c r="Q589" s="8">
        <v>10</v>
      </c>
      <c r="R589" s="8">
        <v>9</v>
      </c>
    </row>
    <row r="590" spans="1:18" x14ac:dyDescent="0.25">
      <c r="A590" s="1" t="s">
        <v>0</v>
      </c>
      <c r="B590" s="11" t="s">
        <v>54</v>
      </c>
      <c r="C590" s="3">
        <v>42979</v>
      </c>
      <c r="D590" t="str">
        <f t="shared" si="18"/>
        <v>Sep</v>
      </c>
      <c r="E590" t="str">
        <f t="shared" si="19"/>
        <v>2017</v>
      </c>
      <c r="F590" s="4">
        <v>1683</v>
      </c>
      <c r="G590" s="4">
        <v>1337</v>
      </c>
      <c r="H590" s="4">
        <v>1019</v>
      </c>
      <c r="I590" s="4">
        <v>304</v>
      </c>
      <c r="J590" s="4">
        <v>14</v>
      </c>
      <c r="K590" s="4">
        <v>646</v>
      </c>
      <c r="L590" s="4">
        <v>632</v>
      </c>
      <c r="M590" s="4">
        <v>480</v>
      </c>
      <c r="N590" s="9">
        <v>152</v>
      </c>
      <c r="O590" s="8">
        <v>26</v>
      </c>
      <c r="P590" s="9">
        <v>14</v>
      </c>
      <c r="Q590" s="9">
        <v>18</v>
      </c>
      <c r="R590" s="9">
        <v>16</v>
      </c>
    </row>
    <row r="591" spans="1:18" x14ac:dyDescent="0.25">
      <c r="A591" s="1" t="s">
        <v>0</v>
      </c>
      <c r="B591" s="11" t="s">
        <v>53</v>
      </c>
      <c r="C591" s="3">
        <v>42979</v>
      </c>
      <c r="D591" t="str">
        <f t="shared" si="18"/>
        <v>Sep</v>
      </c>
      <c r="E591" t="str">
        <f t="shared" si="19"/>
        <v>2017</v>
      </c>
      <c r="F591" s="5">
        <v>420</v>
      </c>
      <c r="G591" s="5">
        <v>440</v>
      </c>
      <c r="H591" s="5">
        <v>410</v>
      </c>
      <c r="I591" s="5">
        <v>28</v>
      </c>
      <c r="J591" s="5">
        <v>2</v>
      </c>
      <c r="K591" s="5">
        <v>326</v>
      </c>
      <c r="L591" s="5">
        <v>322</v>
      </c>
      <c r="M591" s="5">
        <v>246</v>
      </c>
      <c r="N591" s="8">
        <v>76</v>
      </c>
      <c r="O591" s="8">
        <v>17</v>
      </c>
      <c r="P591" s="8">
        <v>4</v>
      </c>
      <c r="Q591" s="8">
        <v>6</v>
      </c>
      <c r="R591" s="8">
        <v>4</v>
      </c>
    </row>
    <row r="592" spans="1:18" x14ac:dyDescent="0.25">
      <c r="A592" s="1" t="s">
        <v>0</v>
      </c>
      <c r="B592" s="11" t="s">
        <v>52</v>
      </c>
      <c r="C592" s="3">
        <v>42979</v>
      </c>
      <c r="D592" t="str">
        <f t="shared" si="18"/>
        <v>Sep</v>
      </c>
      <c r="E592" t="str">
        <f t="shared" si="19"/>
        <v>2017</v>
      </c>
      <c r="F592" s="4">
        <v>507</v>
      </c>
      <c r="G592" s="4">
        <v>523</v>
      </c>
      <c r="H592" s="4">
        <v>324</v>
      </c>
      <c r="I592" s="4">
        <v>198</v>
      </c>
      <c r="J592" s="4">
        <v>1</v>
      </c>
      <c r="K592" s="4">
        <v>171</v>
      </c>
      <c r="L592" s="4">
        <v>142</v>
      </c>
      <c r="M592" s="4">
        <v>121</v>
      </c>
      <c r="N592" s="9">
        <v>21</v>
      </c>
      <c r="O592" s="9">
        <v>1</v>
      </c>
      <c r="P592" s="9">
        <v>29</v>
      </c>
      <c r="Q592" s="9">
        <v>2</v>
      </c>
      <c r="R592" s="9">
        <v>5</v>
      </c>
    </row>
    <row r="593" spans="1:18" x14ac:dyDescent="0.25">
      <c r="A593" s="1" t="s">
        <v>0</v>
      </c>
      <c r="B593" s="11" t="s">
        <v>51</v>
      </c>
      <c r="C593" s="3">
        <v>42979</v>
      </c>
      <c r="D593" t="str">
        <f t="shared" si="18"/>
        <v>Sep</v>
      </c>
      <c r="E593" t="str">
        <f t="shared" si="19"/>
        <v>2017</v>
      </c>
      <c r="F593" s="4">
        <v>1434</v>
      </c>
      <c r="G593" s="4">
        <v>1079</v>
      </c>
      <c r="H593" s="4">
        <v>656</v>
      </c>
      <c r="I593" s="4">
        <v>422</v>
      </c>
      <c r="J593" s="4">
        <v>1</v>
      </c>
      <c r="K593" s="4">
        <v>559</v>
      </c>
      <c r="L593" s="4">
        <v>548</v>
      </c>
      <c r="M593" s="4">
        <v>303</v>
      </c>
      <c r="N593" s="9">
        <v>245</v>
      </c>
      <c r="O593" s="9">
        <v>61</v>
      </c>
      <c r="P593" s="9">
        <v>11</v>
      </c>
      <c r="Q593" s="9">
        <v>0</v>
      </c>
      <c r="R593" s="9">
        <v>75</v>
      </c>
    </row>
    <row r="594" spans="1:18" x14ac:dyDescent="0.25">
      <c r="A594" s="1" t="s">
        <v>0</v>
      </c>
      <c r="B594" s="11" t="s">
        <v>50</v>
      </c>
      <c r="C594" s="3">
        <v>42979</v>
      </c>
      <c r="D594" t="str">
        <f t="shared" si="18"/>
        <v>Sep</v>
      </c>
      <c r="E594" t="str">
        <f t="shared" si="19"/>
        <v>2017</v>
      </c>
      <c r="F594" s="5">
        <v>2138</v>
      </c>
      <c r="G594" s="5">
        <v>1548</v>
      </c>
      <c r="H594" s="5">
        <v>1338</v>
      </c>
      <c r="I594" s="5">
        <v>201</v>
      </c>
      <c r="J594" s="5">
        <v>9</v>
      </c>
      <c r="K594" s="5">
        <v>753</v>
      </c>
      <c r="L594" s="5">
        <v>625</v>
      </c>
      <c r="M594" s="5">
        <v>481</v>
      </c>
      <c r="N594" s="8">
        <v>144</v>
      </c>
      <c r="O594" s="8">
        <v>17</v>
      </c>
      <c r="P594" s="8">
        <v>128</v>
      </c>
      <c r="Q594" s="8">
        <v>2</v>
      </c>
      <c r="R594" s="8">
        <v>0</v>
      </c>
    </row>
    <row r="595" spans="1:18" x14ac:dyDescent="0.25">
      <c r="A595" s="1" t="s">
        <v>1</v>
      </c>
      <c r="B595" s="11" t="s">
        <v>49</v>
      </c>
      <c r="C595" s="3">
        <v>42979</v>
      </c>
      <c r="D595" t="str">
        <f t="shared" si="18"/>
        <v>Sep</v>
      </c>
      <c r="E595" t="str">
        <f t="shared" si="19"/>
        <v>2017</v>
      </c>
      <c r="F595" s="4">
        <v>2769</v>
      </c>
      <c r="G595" s="4">
        <v>1666</v>
      </c>
      <c r="H595" s="4">
        <v>1293</v>
      </c>
      <c r="I595" s="4">
        <v>362</v>
      </c>
      <c r="J595" s="4">
        <v>11</v>
      </c>
      <c r="K595" s="4">
        <v>905</v>
      </c>
      <c r="L595" s="4">
        <v>775</v>
      </c>
      <c r="M595" s="4">
        <v>640</v>
      </c>
      <c r="N595" s="9">
        <v>135</v>
      </c>
      <c r="O595" s="9">
        <v>10</v>
      </c>
      <c r="P595" s="9">
        <v>130</v>
      </c>
      <c r="Q595" s="9">
        <v>5</v>
      </c>
      <c r="R595" s="9">
        <v>10</v>
      </c>
    </row>
    <row r="596" spans="1:18" x14ac:dyDescent="0.25">
      <c r="A596" s="1" t="s">
        <v>0</v>
      </c>
      <c r="B596" s="11" t="s">
        <v>48</v>
      </c>
      <c r="C596" s="3">
        <v>42979</v>
      </c>
      <c r="D596" t="str">
        <f t="shared" si="18"/>
        <v>Sep</v>
      </c>
      <c r="E596" t="str">
        <f t="shared" si="19"/>
        <v>2017</v>
      </c>
      <c r="F596" s="5">
        <v>1657</v>
      </c>
      <c r="G596" s="5">
        <v>1369</v>
      </c>
      <c r="H596" s="5">
        <v>1101</v>
      </c>
      <c r="I596" s="5">
        <v>266</v>
      </c>
      <c r="J596" s="5">
        <v>2</v>
      </c>
      <c r="K596" s="5">
        <v>495</v>
      </c>
      <c r="L596" s="5">
        <v>475</v>
      </c>
      <c r="M596" s="5">
        <v>381</v>
      </c>
      <c r="N596" s="8">
        <v>94</v>
      </c>
      <c r="O596" s="8">
        <v>3</v>
      </c>
      <c r="P596" s="8">
        <v>20</v>
      </c>
      <c r="Q596" s="8">
        <v>0</v>
      </c>
      <c r="R596" s="8">
        <v>1</v>
      </c>
    </row>
    <row r="597" spans="1:18" x14ac:dyDescent="0.25">
      <c r="A597" s="1" t="s">
        <v>0</v>
      </c>
      <c r="B597" s="11" t="s">
        <v>47</v>
      </c>
      <c r="C597" s="3">
        <v>42979</v>
      </c>
      <c r="D597" t="str">
        <f t="shared" si="18"/>
        <v>Sep</v>
      </c>
      <c r="E597" t="str">
        <f t="shared" si="19"/>
        <v>2017</v>
      </c>
      <c r="F597" s="5">
        <v>581</v>
      </c>
      <c r="G597" s="5">
        <v>562</v>
      </c>
      <c r="H597" s="5">
        <v>498</v>
      </c>
      <c r="I597" s="5">
        <v>64</v>
      </c>
      <c r="J597" s="5">
        <v>0</v>
      </c>
      <c r="K597" s="5">
        <v>370</v>
      </c>
      <c r="L597" s="5">
        <v>362</v>
      </c>
      <c r="M597" s="5">
        <v>273</v>
      </c>
      <c r="N597" s="8">
        <v>89</v>
      </c>
      <c r="O597" s="8">
        <v>11</v>
      </c>
      <c r="P597" s="8">
        <v>8</v>
      </c>
      <c r="Q597" s="8">
        <v>0</v>
      </c>
      <c r="R597" s="8">
        <v>10</v>
      </c>
    </row>
    <row r="598" spans="1:18" x14ac:dyDescent="0.25">
      <c r="A598" s="1" t="s">
        <v>1</v>
      </c>
      <c r="B598" s="11" t="s">
        <v>46</v>
      </c>
      <c r="C598" s="3">
        <v>42979</v>
      </c>
      <c r="D598" t="str">
        <f t="shared" si="18"/>
        <v>Sep</v>
      </c>
      <c r="E598" t="str">
        <f t="shared" si="19"/>
        <v>2017</v>
      </c>
      <c r="F598" s="5">
        <v>1465</v>
      </c>
      <c r="G598" s="5">
        <v>1374</v>
      </c>
      <c r="H598" s="5">
        <v>484</v>
      </c>
      <c r="I598" s="5">
        <v>890</v>
      </c>
      <c r="J598" s="5">
        <v>0</v>
      </c>
      <c r="K598" s="5">
        <v>297</v>
      </c>
      <c r="L598" s="5">
        <v>297</v>
      </c>
      <c r="M598" s="5">
        <v>297</v>
      </c>
      <c r="N598" s="8">
        <v>0</v>
      </c>
      <c r="O598" s="8">
        <v>0</v>
      </c>
      <c r="P598" s="8">
        <v>0</v>
      </c>
      <c r="Q598" s="8">
        <v>0</v>
      </c>
      <c r="R598" s="8">
        <v>0</v>
      </c>
    </row>
    <row r="599" spans="1:18" x14ac:dyDescent="0.25">
      <c r="A599" s="1" t="s">
        <v>1</v>
      </c>
      <c r="B599" s="11" t="s">
        <v>45</v>
      </c>
      <c r="C599" s="3">
        <v>42979</v>
      </c>
      <c r="D599" t="str">
        <f t="shared" si="18"/>
        <v>Sep</v>
      </c>
      <c r="E599" t="str">
        <f t="shared" si="19"/>
        <v>2017</v>
      </c>
      <c r="F599" s="5">
        <v>329</v>
      </c>
      <c r="G599" s="5">
        <v>341</v>
      </c>
      <c r="H599" s="5">
        <v>277</v>
      </c>
      <c r="I599" s="5">
        <v>64</v>
      </c>
      <c r="J599" s="5">
        <v>0</v>
      </c>
      <c r="K599" s="5">
        <v>214</v>
      </c>
      <c r="L599" s="5">
        <v>204</v>
      </c>
      <c r="M599" s="5">
        <v>132</v>
      </c>
      <c r="N599" s="8">
        <v>72</v>
      </c>
      <c r="O599" s="8">
        <v>24</v>
      </c>
      <c r="P599" s="8">
        <v>10</v>
      </c>
      <c r="Q599" s="8">
        <v>0</v>
      </c>
      <c r="R599" s="8">
        <v>0</v>
      </c>
    </row>
    <row r="600" spans="1:18" x14ac:dyDescent="0.25">
      <c r="A600" s="1" t="s">
        <v>1</v>
      </c>
      <c r="B600" s="11" t="s">
        <v>44</v>
      </c>
      <c r="C600" s="3">
        <v>42979</v>
      </c>
      <c r="D600" t="str">
        <f t="shared" si="18"/>
        <v>Sep</v>
      </c>
      <c r="E600" t="str">
        <f t="shared" si="19"/>
        <v>2017</v>
      </c>
      <c r="F600" s="5">
        <v>1814</v>
      </c>
      <c r="G600" s="5">
        <v>1483</v>
      </c>
      <c r="H600" s="5">
        <v>1267</v>
      </c>
      <c r="I600" s="5">
        <v>199</v>
      </c>
      <c r="J600" s="5">
        <v>17</v>
      </c>
      <c r="K600" s="5">
        <v>823</v>
      </c>
      <c r="L600" s="5">
        <v>790</v>
      </c>
      <c r="M600" s="5">
        <v>566</v>
      </c>
      <c r="N600" s="8">
        <v>224</v>
      </c>
      <c r="O600" s="8">
        <v>67</v>
      </c>
      <c r="P600" s="8">
        <v>33</v>
      </c>
      <c r="Q600" s="8">
        <v>0</v>
      </c>
      <c r="R600" s="8">
        <v>11</v>
      </c>
    </row>
    <row r="601" spans="1:18" x14ac:dyDescent="0.25">
      <c r="A601" s="1" t="s">
        <v>2</v>
      </c>
      <c r="B601" s="11" t="s">
        <v>43</v>
      </c>
      <c r="C601" s="3">
        <v>42979</v>
      </c>
      <c r="D601" t="str">
        <f t="shared" si="18"/>
        <v>Sep</v>
      </c>
      <c r="E601" t="str">
        <f t="shared" si="19"/>
        <v>2017</v>
      </c>
      <c r="F601" s="5">
        <v>2712</v>
      </c>
      <c r="G601" s="5">
        <v>2285</v>
      </c>
      <c r="H601" s="5">
        <v>1023</v>
      </c>
      <c r="I601" s="5">
        <v>1257</v>
      </c>
      <c r="J601" s="5">
        <v>5</v>
      </c>
      <c r="K601" s="5">
        <v>744</v>
      </c>
      <c r="L601" s="5">
        <v>709</v>
      </c>
      <c r="M601" s="5">
        <v>471</v>
      </c>
      <c r="N601" s="8">
        <v>238</v>
      </c>
      <c r="O601" s="8">
        <v>58</v>
      </c>
      <c r="P601" s="8">
        <v>35</v>
      </c>
      <c r="Q601" s="8">
        <v>13</v>
      </c>
      <c r="R601" s="8">
        <v>17</v>
      </c>
    </row>
    <row r="602" spans="1:18" x14ac:dyDescent="0.25">
      <c r="A602" s="1" t="s">
        <v>1</v>
      </c>
      <c r="B602" s="11" t="s">
        <v>42</v>
      </c>
      <c r="C602" s="3">
        <v>42979</v>
      </c>
      <c r="D602" t="str">
        <f t="shared" si="18"/>
        <v>Sep</v>
      </c>
      <c r="E602" t="str">
        <f t="shared" si="19"/>
        <v>2017</v>
      </c>
      <c r="F602" s="5">
        <v>1529</v>
      </c>
      <c r="G602" s="5">
        <v>1336</v>
      </c>
      <c r="H602" s="5">
        <v>1075</v>
      </c>
      <c r="I602" s="5">
        <v>260</v>
      </c>
      <c r="J602" s="5">
        <v>1</v>
      </c>
      <c r="K602" s="5">
        <v>517</v>
      </c>
      <c r="L602" s="5">
        <v>488</v>
      </c>
      <c r="M602" s="5">
        <v>404</v>
      </c>
      <c r="N602" s="8">
        <v>84</v>
      </c>
      <c r="O602" s="8">
        <v>11</v>
      </c>
      <c r="P602" s="8">
        <v>29</v>
      </c>
      <c r="Q602" s="8">
        <v>0</v>
      </c>
      <c r="R602" s="8">
        <v>7</v>
      </c>
    </row>
    <row r="603" spans="1:18" x14ac:dyDescent="0.25">
      <c r="A603" s="1" t="s">
        <v>1</v>
      </c>
      <c r="B603" s="11" t="s">
        <v>41</v>
      </c>
      <c r="C603" s="3">
        <v>42979</v>
      </c>
      <c r="D603" t="str">
        <f t="shared" si="18"/>
        <v>Sep</v>
      </c>
      <c r="E603" t="str">
        <f t="shared" si="19"/>
        <v>2017</v>
      </c>
      <c r="F603" s="5">
        <v>3569</v>
      </c>
      <c r="G603" s="5">
        <v>2140</v>
      </c>
      <c r="H603" s="5">
        <v>1455</v>
      </c>
      <c r="I603" s="5">
        <v>676</v>
      </c>
      <c r="J603" s="5">
        <v>9</v>
      </c>
      <c r="K603" s="5">
        <v>774</v>
      </c>
      <c r="L603" s="5">
        <v>704</v>
      </c>
      <c r="M603" s="5">
        <v>544</v>
      </c>
      <c r="N603" s="8">
        <v>160</v>
      </c>
      <c r="O603" s="8">
        <v>14</v>
      </c>
      <c r="P603" s="8">
        <v>70</v>
      </c>
      <c r="Q603" s="8">
        <v>0</v>
      </c>
      <c r="R603" s="8">
        <v>10</v>
      </c>
    </row>
    <row r="604" spans="1:18" x14ac:dyDescent="0.25">
      <c r="A604" s="1" t="s">
        <v>0</v>
      </c>
      <c r="B604" s="11" t="s">
        <v>40</v>
      </c>
      <c r="C604" s="3">
        <v>42979</v>
      </c>
      <c r="D604" t="str">
        <f t="shared" si="18"/>
        <v>Sep</v>
      </c>
      <c r="E604" t="str">
        <f t="shared" si="19"/>
        <v>2017</v>
      </c>
      <c r="F604" s="5">
        <v>734</v>
      </c>
      <c r="G604" s="5">
        <v>723</v>
      </c>
      <c r="H604" s="5">
        <v>563</v>
      </c>
      <c r="I604" s="5">
        <v>155</v>
      </c>
      <c r="J604" s="5">
        <v>5</v>
      </c>
      <c r="K604" s="5">
        <v>332</v>
      </c>
      <c r="L604" s="5">
        <v>318</v>
      </c>
      <c r="M604" s="5">
        <v>222</v>
      </c>
      <c r="N604" s="8">
        <v>96</v>
      </c>
      <c r="O604" s="8">
        <v>16</v>
      </c>
      <c r="P604" s="8">
        <v>14</v>
      </c>
      <c r="Q604" s="8">
        <v>12</v>
      </c>
      <c r="R604" s="8">
        <v>3</v>
      </c>
    </row>
    <row r="605" spans="1:18" x14ac:dyDescent="0.25">
      <c r="A605" s="1" t="s">
        <v>2</v>
      </c>
      <c r="B605" s="11" t="s">
        <v>39</v>
      </c>
      <c r="C605" s="3">
        <v>42979</v>
      </c>
      <c r="D605" t="str">
        <f t="shared" si="18"/>
        <v>Sep</v>
      </c>
      <c r="E605" t="str">
        <f t="shared" si="19"/>
        <v>2017</v>
      </c>
      <c r="F605" s="5">
        <v>1434</v>
      </c>
      <c r="G605" s="5">
        <v>1297</v>
      </c>
      <c r="H605" s="5">
        <v>1001</v>
      </c>
      <c r="I605" s="5">
        <v>286</v>
      </c>
      <c r="J605" s="5">
        <v>10</v>
      </c>
      <c r="K605" s="5">
        <v>640</v>
      </c>
      <c r="L605" s="5">
        <v>610</v>
      </c>
      <c r="M605" s="5">
        <v>474</v>
      </c>
      <c r="N605" s="8">
        <v>136</v>
      </c>
      <c r="O605" s="8">
        <v>18</v>
      </c>
      <c r="P605" s="8">
        <v>30</v>
      </c>
      <c r="Q605" s="8">
        <v>7</v>
      </c>
      <c r="R605" s="8">
        <v>0</v>
      </c>
    </row>
    <row r="606" spans="1:18" x14ac:dyDescent="0.25">
      <c r="A606" s="1" t="s">
        <v>2</v>
      </c>
      <c r="B606" s="11" t="s">
        <v>38</v>
      </c>
      <c r="C606" s="3">
        <v>42979</v>
      </c>
      <c r="D606" t="str">
        <f t="shared" si="18"/>
        <v>Sep</v>
      </c>
      <c r="E606" t="str">
        <f t="shared" si="19"/>
        <v>2017</v>
      </c>
      <c r="F606" s="5">
        <v>137</v>
      </c>
      <c r="G606" s="5">
        <v>144</v>
      </c>
      <c r="H606" s="5">
        <v>80</v>
      </c>
      <c r="I606" s="5">
        <v>64</v>
      </c>
      <c r="J606" s="5">
        <v>0</v>
      </c>
      <c r="K606" s="5">
        <v>107</v>
      </c>
      <c r="L606" s="5">
        <v>84</v>
      </c>
      <c r="M606" s="5">
        <v>50</v>
      </c>
      <c r="N606" s="8">
        <v>34</v>
      </c>
      <c r="O606" s="8">
        <v>15</v>
      </c>
      <c r="P606" s="8">
        <v>23</v>
      </c>
      <c r="Q606" s="8">
        <v>0</v>
      </c>
      <c r="R606" s="8">
        <v>0</v>
      </c>
    </row>
    <row r="607" spans="1:18" x14ac:dyDescent="0.25">
      <c r="A607" s="1" t="s">
        <v>2</v>
      </c>
      <c r="B607" s="11" t="s">
        <v>37</v>
      </c>
      <c r="C607" s="3">
        <v>42979</v>
      </c>
      <c r="D607" t="str">
        <f t="shared" si="18"/>
        <v>Sep</v>
      </c>
      <c r="E607" t="str">
        <f t="shared" si="19"/>
        <v>2017</v>
      </c>
      <c r="F607" s="5">
        <v>3117</v>
      </c>
      <c r="G607" s="5">
        <v>2598</v>
      </c>
      <c r="H607" s="5">
        <v>1271</v>
      </c>
      <c r="I607" s="5">
        <v>1310</v>
      </c>
      <c r="J607" s="5">
        <v>17</v>
      </c>
      <c r="K607" s="5">
        <v>835</v>
      </c>
      <c r="L607" s="5">
        <v>778</v>
      </c>
      <c r="M607" s="5">
        <v>513</v>
      </c>
      <c r="N607" s="8">
        <v>265</v>
      </c>
      <c r="O607" s="8">
        <v>59</v>
      </c>
      <c r="P607" s="8">
        <v>57</v>
      </c>
      <c r="Q607" s="8">
        <v>3</v>
      </c>
      <c r="R607" s="8">
        <v>2</v>
      </c>
    </row>
    <row r="608" spans="1:18" x14ac:dyDescent="0.25">
      <c r="A608" s="1" t="s">
        <v>1</v>
      </c>
      <c r="B608" s="11" t="s">
        <v>36</v>
      </c>
      <c r="C608" s="3">
        <v>42979</v>
      </c>
      <c r="D608" t="str">
        <f t="shared" si="18"/>
        <v>Sep</v>
      </c>
      <c r="E608" t="str">
        <f t="shared" si="19"/>
        <v>2017</v>
      </c>
      <c r="F608" s="5">
        <v>1558</v>
      </c>
      <c r="G608" s="5">
        <v>1409</v>
      </c>
      <c r="H608" s="5">
        <v>936</v>
      </c>
      <c r="I608" s="5">
        <v>465</v>
      </c>
      <c r="J608" s="5">
        <v>8</v>
      </c>
      <c r="K608" s="5">
        <v>540</v>
      </c>
      <c r="L608" s="5">
        <v>514</v>
      </c>
      <c r="M608" s="5">
        <v>381</v>
      </c>
      <c r="N608" s="8">
        <v>133</v>
      </c>
      <c r="O608" s="8">
        <v>19</v>
      </c>
      <c r="P608" s="8">
        <v>26</v>
      </c>
      <c r="Q608" s="8">
        <v>19</v>
      </c>
      <c r="R608" s="8">
        <v>19</v>
      </c>
    </row>
    <row r="609" spans="1:18" x14ac:dyDescent="0.25">
      <c r="A609" s="1" t="s">
        <v>2</v>
      </c>
      <c r="B609" s="11" t="s">
        <v>35</v>
      </c>
      <c r="C609" s="3">
        <v>42979</v>
      </c>
      <c r="D609" t="str">
        <f t="shared" si="18"/>
        <v>Sep</v>
      </c>
      <c r="E609" t="str">
        <f t="shared" si="19"/>
        <v>2017</v>
      </c>
      <c r="F609" s="5">
        <v>982</v>
      </c>
      <c r="G609" s="5">
        <v>782</v>
      </c>
      <c r="H609" s="5">
        <v>619</v>
      </c>
      <c r="I609" s="5">
        <v>160</v>
      </c>
      <c r="J609" s="5">
        <v>3</v>
      </c>
      <c r="K609" s="5">
        <v>390</v>
      </c>
      <c r="L609" s="5">
        <v>367</v>
      </c>
      <c r="M609" s="5">
        <v>272</v>
      </c>
      <c r="N609" s="8">
        <v>95</v>
      </c>
      <c r="O609" s="8">
        <v>4</v>
      </c>
      <c r="P609" s="8">
        <v>23</v>
      </c>
      <c r="Q609" s="8">
        <v>0</v>
      </c>
      <c r="R609" s="8">
        <v>10</v>
      </c>
    </row>
    <row r="610" spans="1:18" x14ac:dyDescent="0.25">
      <c r="A610" s="1" t="s">
        <v>1</v>
      </c>
      <c r="B610" s="11" t="s">
        <v>34</v>
      </c>
      <c r="C610" s="3">
        <v>42979</v>
      </c>
      <c r="D610" t="str">
        <f t="shared" si="18"/>
        <v>Sep</v>
      </c>
      <c r="E610" t="str">
        <f t="shared" si="19"/>
        <v>2017</v>
      </c>
      <c r="F610" s="5">
        <v>2190</v>
      </c>
      <c r="G610" s="5">
        <v>1154</v>
      </c>
      <c r="H610" s="5">
        <v>968</v>
      </c>
      <c r="I610" s="5">
        <v>166</v>
      </c>
      <c r="J610" s="5">
        <v>20</v>
      </c>
      <c r="K610" s="5">
        <v>535</v>
      </c>
      <c r="L610" s="5">
        <v>507</v>
      </c>
      <c r="M610" s="5">
        <v>417</v>
      </c>
      <c r="N610" s="8">
        <v>90</v>
      </c>
      <c r="O610" s="8">
        <v>7</v>
      </c>
      <c r="P610" s="8">
        <v>28</v>
      </c>
      <c r="Q610" s="8">
        <v>14</v>
      </c>
      <c r="R610" s="8">
        <v>7</v>
      </c>
    </row>
    <row r="611" spans="1:18" x14ac:dyDescent="0.25">
      <c r="A611" s="1" t="s">
        <v>0</v>
      </c>
      <c r="B611" s="11" t="s">
        <v>54</v>
      </c>
      <c r="C611" s="3">
        <v>43009</v>
      </c>
      <c r="D611" t="str">
        <f t="shared" si="18"/>
        <v>Oct</v>
      </c>
      <c r="E611" t="str">
        <f t="shared" si="19"/>
        <v>2017</v>
      </c>
      <c r="F611" s="4">
        <v>1658</v>
      </c>
      <c r="G611" s="4">
        <v>1335</v>
      </c>
      <c r="H611" s="4">
        <v>1003</v>
      </c>
      <c r="I611" s="4">
        <v>332</v>
      </c>
      <c r="J611" s="4">
        <v>0</v>
      </c>
      <c r="K611" s="4">
        <v>638</v>
      </c>
      <c r="L611" s="4">
        <v>621</v>
      </c>
      <c r="M611" s="4">
        <v>472</v>
      </c>
      <c r="N611" s="9">
        <v>149</v>
      </c>
      <c r="O611" s="8">
        <v>8</v>
      </c>
      <c r="P611" s="9">
        <v>17</v>
      </c>
      <c r="Q611" s="9">
        <v>19</v>
      </c>
      <c r="R611" s="9">
        <v>16</v>
      </c>
    </row>
    <row r="612" spans="1:18" x14ac:dyDescent="0.25">
      <c r="A612" s="1" t="s">
        <v>0</v>
      </c>
      <c r="B612" s="11" t="s">
        <v>53</v>
      </c>
      <c r="C612" s="3">
        <v>43009</v>
      </c>
      <c r="D612" t="str">
        <f t="shared" si="18"/>
        <v>Oct</v>
      </c>
      <c r="E612" t="str">
        <f t="shared" si="19"/>
        <v>2017</v>
      </c>
      <c r="F612" s="5">
        <v>421</v>
      </c>
      <c r="G612" s="5">
        <v>445</v>
      </c>
      <c r="H612" s="5">
        <v>417</v>
      </c>
      <c r="I612" s="5">
        <v>28</v>
      </c>
      <c r="J612" s="5">
        <v>0</v>
      </c>
      <c r="K612" s="5">
        <v>331</v>
      </c>
      <c r="L612" s="5">
        <v>326</v>
      </c>
      <c r="M612" s="5">
        <v>256</v>
      </c>
      <c r="N612" s="8">
        <v>70</v>
      </c>
      <c r="O612" s="8">
        <v>12</v>
      </c>
      <c r="P612" s="8">
        <v>5</v>
      </c>
      <c r="Q612" s="8">
        <v>8</v>
      </c>
      <c r="R612" s="8">
        <v>8</v>
      </c>
    </row>
    <row r="613" spans="1:18" x14ac:dyDescent="0.25">
      <c r="A613" s="1" t="s">
        <v>0</v>
      </c>
      <c r="B613" s="11" t="s">
        <v>52</v>
      </c>
      <c r="C613" s="3">
        <v>43009</v>
      </c>
      <c r="D613" t="str">
        <f t="shared" si="18"/>
        <v>Oct</v>
      </c>
      <c r="E613" t="str">
        <f t="shared" si="19"/>
        <v>2017</v>
      </c>
      <c r="F613" s="4">
        <v>487</v>
      </c>
      <c r="G613" s="4">
        <v>524</v>
      </c>
      <c r="H613" s="4">
        <v>337</v>
      </c>
      <c r="I613" s="4">
        <v>185</v>
      </c>
      <c r="J613" s="4">
        <v>2</v>
      </c>
      <c r="K613" s="4">
        <v>169</v>
      </c>
      <c r="L613" s="4">
        <v>140</v>
      </c>
      <c r="M613" s="4">
        <v>118</v>
      </c>
      <c r="N613" s="9">
        <v>22</v>
      </c>
      <c r="O613" s="9">
        <v>0</v>
      </c>
      <c r="P613" s="9">
        <v>29</v>
      </c>
      <c r="Q613" s="9">
        <v>2</v>
      </c>
      <c r="R613" s="9">
        <v>3</v>
      </c>
    </row>
    <row r="614" spans="1:18" x14ac:dyDescent="0.25">
      <c r="A614" s="1" t="s">
        <v>0</v>
      </c>
      <c r="B614" s="11" t="s">
        <v>51</v>
      </c>
      <c r="C614" s="3">
        <v>43009</v>
      </c>
      <c r="D614" t="str">
        <f t="shared" si="18"/>
        <v>Oct</v>
      </c>
      <c r="E614" t="str">
        <f t="shared" si="19"/>
        <v>2017</v>
      </c>
      <c r="F614" s="4">
        <v>1433</v>
      </c>
      <c r="G614" s="4">
        <v>1134</v>
      </c>
      <c r="H614" s="4">
        <v>669</v>
      </c>
      <c r="I614" s="4">
        <v>464</v>
      </c>
      <c r="J614" s="4">
        <v>1</v>
      </c>
      <c r="K614" s="4">
        <v>501</v>
      </c>
      <c r="L614" s="4">
        <v>491</v>
      </c>
      <c r="M614" s="4">
        <v>310</v>
      </c>
      <c r="N614" s="9">
        <v>181</v>
      </c>
      <c r="O614" s="9">
        <v>5</v>
      </c>
      <c r="P614" s="9">
        <v>10</v>
      </c>
      <c r="Q614" s="9">
        <v>10</v>
      </c>
      <c r="R614" s="9">
        <v>75</v>
      </c>
    </row>
    <row r="615" spans="1:18" x14ac:dyDescent="0.25">
      <c r="A615" s="1" t="s">
        <v>0</v>
      </c>
      <c r="B615" s="11" t="s">
        <v>50</v>
      </c>
      <c r="C615" s="3">
        <v>43009</v>
      </c>
      <c r="D615" t="str">
        <f t="shared" si="18"/>
        <v>Oct</v>
      </c>
      <c r="E615" t="str">
        <f t="shared" si="19"/>
        <v>2017</v>
      </c>
      <c r="F615" s="5">
        <v>2158</v>
      </c>
      <c r="G615" s="5">
        <v>1566</v>
      </c>
      <c r="H615" s="5">
        <v>1374</v>
      </c>
      <c r="I615" s="5">
        <v>185</v>
      </c>
      <c r="J615" s="5">
        <v>7</v>
      </c>
      <c r="K615" s="5">
        <v>779</v>
      </c>
      <c r="L615" s="5">
        <v>651</v>
      </c>
      <c r="M615" s="5">
        <v>496</v>
      </c>
      <c r="N615" s="8">
        <v>155</v>
      </c>
      <c r="O615" s="8">
        <v>19</v>
      </c>
      <c r="P615" s="8">
        <v>128</v>
      </c>
      <c r="Q615" s="8">
        <v>27</v>
      </c>
      <c r="R615" s="8">
        <v>0</v>
      </c>
    </row>
    <row r="616" spans="1:18" x14ac:dyDescent="0.25">
      <c r="A616" s="1" t="s">
        <v>1</v>
      </c>
      <c r="B616" s="11" t="s">
        <v>49</v>
      </c>
      <c r="C616" s="3">
        <v>43009</v>
      </c>
      <c r="D616" t="str">
        <f t="shared" si="18"/>
        <v>Oct</v>
      </c>
      <c r="E616" t="str">
        <f t="shared" si="19"/>
        <v>2017</v>
      </c>
      <c r="F616" s="4">
        <v>2820</v>
      </c>
      <c r="G616" s="4">
        <v>1683</v>
      </c>
      <c r="H616" s="4">
        <v>1305</v>
      </c>
      <c r="I616" s="4">
        <v>368</v>
      </c>
      <c r="J616" s="4">
        <v>10</v>
      </c>
      <c r="K616" s="4">
        <v>908</v>
      </c>
      <c r="L616" s="4">
        <v>779</v>
      </c>
      <c r="M616" s="4">
        <v>635</v>
      </c>
      <c r="N616" s="9">
        <v>144</v>
      </c>
      <c r="O616" s="9">
        <v>14</v>
      </c>
      <c r="P616" s="9">
        <v>129</v>
      </c>
      <c r="Q616" s="9">
        <v>12</v>
      </c>
      <c r="R616" s="9">
        <v>10</v>
      </c>
    </row>
    <row r="617" spans="1:18" x14ac:dyDescent="0.25">
      <c r="A617" s="1" t="s">
        <v>0</v>
      </c>
      <c r="B617" s="11" t="s">
        <v>48</v>
      </c>
      <c r="C617" s="3">
        <v>43009</v>
      </c>
      <c r="D617" t="str">
        <f t="shared" si="18"/>
        <v>Oct</v>
      </c>
      <c r="E617" t="str">
        <f t="shared" si="19"/>
        <v>2017</v>
      </c>
      <c r="F617" s="5">
        <v>1633</v>
      </c>
      <c r="G617" s="5">
        <v>1361</v>
      </c>
      <c r="H617" s="5">
        <v>1088</v>
      </c>
      <c r="I617" s="5">
        <v>269</v>
      </c>
      <c r="J617" s="5">
        <v>4</v>
      </c>
      <c r="K617" s="5">
        <v>520</v>
      </c>
      <c r="L617" s="5">
        <v>502</v>
      </c>
      <c r="M617" s="5">
        <v>393</v>
      </c>
      <c r="N617" s="8">
        <v>109</v>
      </c>
      <c r="O617" s="8">
        <v>4</v>
      </c>
      <c r="P617" s="8">
        <v>18</v>
      </c>
      <c r="Q617" s="8">
        <v>27</v>
      </c>
      <c r="R617" s="8">
        <v>27</v>
      </c>
    </row>
    <row r="618" spans="1:18" x14ac:dyDescent="0.25">
      <c r="A618" s="1" t="s">
        <v>0</v>
      </c>
      <c r="B618" s="11" t="s">
        <v>47</v>
      </c>
      <c r="C618" s="3">
        <v>43009</v>
      </c>
      <c r="D618" t="str">
        <f t="shared" si="18"/>
        <v>Oct</v>
      </c>
      <c r="E618" t="str">
        <f t="shared" si="19"/>
        <v>2017</v>
      </c>
      <c r="F618" s="5">
        <v>590</v>
      </c>
      <c r="G618" s="5">
        <v>553</v>
      </c>
      <c r="H618" s="5">
        <v>497</v>
      </c>
      <c r="I618" s="5">
        <v>56</v>
      </c>
      <c r="J618" s="5">
        <v>0</v>
      </c>
      <c r="K618" s="5">
        <v>375</v>
      </c>
      <c r="L618" s="5">
        <v>367</v>
      </c>
      <c r="M618" s="5">
        <v>275</v>
      </c>
      <c r="N618" s="8">
        <v>92</v>
      </c>
      <c r="O618" s="8">
        <v>13</v>
      </c>
      <c r="P618" s="8">
        <v>8</v>
      </c>
      <c r="Q618" s="8">
        <v>13</v>
      </c>
      <c r="R618" s="8">
        <v>4</v>
      </c>
    </row>
    <row r="619" spans="1:18" x14ac:dyDescent="0.25">
      <c r="A619" s="1" t="s">
        <v>1</v>
      </c>
      <c r="B619" s="11" t="s">
        <v>46</v>
      </c>
      <c r="C619" s="3">
        <v>43009</v>
      </c>
      <c r="D619" t="str">
        <f t="shared" si="18"/>
        <v>Oct</v>
      </c>
      <c r="E619" t="str">
        <f t="shared" si="19"/>
        <v>2017</v>
      </c>
      <c r="F619" s="5">
        <v>1447</v>
      </c>
      <c r="G619" s="5">
        <v>1324</v>
      </c>
      <c r="H619" s="5">
        <v>563</v>
      </c>
      <c r="I619" s="5">
        <v>761</v>
      </c>
      <c r="J619" s="5">
        <v>0</v>
      </c>
      <c r="K619" s="5">
        <v>294</v>
      </c>
      <c r="L619" s="5">
        <v>294</v>
      </c>
      <c r="M619" s="5">
        <v>294</v>
      </c>
      <c r="N619" s="8">
        <v>0</v>
      </c>
      <c r="O619" s="8">
        <v>0</v>
      </c>
      <c r="P619" s="8">
        <v>0</v>
      </c>
      <c r="Q619" s="8">
        <v>0</v>
      </c>
      <c r="R619" s="8">
        <v>0</v>
      </c>
    </row>
    <row r="620" spans="1:18" x14ac:dyDescent="0.25">
      <c r="A620" s="1" t="s">
        <v>1</v>
      </c>
      <c r="B620" s="11" t="s">
        <v>45</v>
      </c>
      <c r="C620" s="3">
        <v>43009</v>
      </c>
      <c r="D620" t="str">
        <f t="shared" si="18"/>
        <v>Oct</v>
      </c>
      <c r="E620" t="str">
        <f t="shared" si="19"/>
        <v>2017</v>
      </c>
      <c r="F620" s="5">
        <v>325</v>
      </c>
      <c r="G620" s="5">
        <v>336</v>
      </c>
      <c r="H620" s="5">
        <v>274</v>
      </c>
      <c r="I620" s="5">
        <v>57</v>
      </c>
      <c r="J620" s="5">
        <v>5</v>
      </c>
      <c r="K620" s="5">
        <v>219</v>
      </c>
      <c r="L620" s="5">
        <v>209</v>
      </c>
      <c r="M620" s="5">
        <v>130</v>
      </c>
      <c r="N620" s="8">
        <v>79</v>
      </c>
      <c r="O620" s="8">
        <v>22</v>
      </c>
      <c r="P620" s="8">
        <v>10</v>
      </c>
      <c r="Q620" s="8">
        <v>5</v>
      </c>
      <c r="R620" s="8">
        <v>6</v>
      </c>
    </row>
    <row r="621" spans="1:18" x14ac:dyDescent="0.25">
      <c r="A621" s="1" t="s">
        <v>1</v>
      </c>
      <c r="B621" s="11" t="s">
        <v>44</v>
      </c>
      <c r="C621" s="3">
        <v>43009</v>
      </c>
      <c r="D621" t="str">
        <f t="shared" si="18"/>
        <v>Oct</v>
      </c>
      <c r="E621" t="str">
        <f t="shared" si="19"/>
        <v>2017</v>
      </c>
      <c r="F621" s="5">
        <v>1828</v>
      </c>
      <c r="G621" s="5">
        <v>1463</v>
      </c>
      <c r="H621" s="5">
        <v>1248</v>
      </c>
      <c r="I621" s="5">
        <v>207</v>
      </c>
      <c r="J621" s="5">
        <v>8</v>
      </c>
      <c r="K621" s="5">
        <v>825</v>
      </c>
      <c r="L621" s="5">
        <v>792</v>
      </c>
      <c r="M621" s="5">
        <v>570</v>
      </c>
      <c r="N621" s="8">
        <v>222</v>
      </c>
      <c r="O621" s="8">
        <v>67</v>
      </c>
      <c r="P621" s="8">
        <v>33</v>
      </c>
      <c r="Q621" s="8">
        <v>15</v>
      </c>
      <c r="R621" s="8">
        <v>14</v>
      </c>
    </row>
    <row r="622" spans="1:18" x14ac:dyDescent="0.25">
      <c r="A622" s="1" t="s">
        <v>2</v>
      </c>
      <c r="B622" s="11" t="s">
        <v>43</v>
      </c>
      <c r="C622" s="3">
        <v>43009</v>
      </c>
      <c r="D622" t="str">
        <f t="shared" si="18"/>
        <v>Oct</v>
      </c>
      <c r="E622" t="str">
        <f t="shared" si="19"/>
        <v>2017</v>
      </c>
      <c r="F622" s="5">
        <v>2698</v>
      </c>
      <c r="G622" s="5">
        <v>2290</v>
      </c>
      <c r="H622" s="5">
        <v>1033</v>
      </c>
      <c r="I622" s="5">
        <v>1253</v>
      </c>
      <c r="J622" s="5">
        <v>4</v>
      </c>
      <c r="K622" s="5">
        <v>760</v>
      </c>
      <c r="L622" s="5">
        <v>732</v>
      </c>
      <c r="M622" s="5">
        <v>473</v>
      </c>
      <c r="N622" s="8">
        <v>259</v>
      </c>
      <c r="O622" s="8">
        <v>62</v>
      </c>
      <c r="P622" s="8">
        <v>28</v>
      </c>
      <c r="Q622" s="8">
        <v>36</v>
      </c>
      <c r="R622" s="8">
        <v>15</v>
      </c>
    </row>
    <row r="623" spans="1:18" x14ac:dyDescent="0.25">
      <c r="A623" s="1" t="s">
        <v>1</v>
      </c>
      <c r="B623" s="11" t="s">
        <v>42</v>
      </c>
      <c r="C623" s="3">
        <v>43009</v>
      </c>
      <c r="D623" t="str">
        <f t="shared" si="18"/>
        <v>Oct</v>
      </c>
      <c r="E623" t="str">
        <f t="shared" si="19"/>
        <v>2017</v>
      </c>
      <c r="F623" s="5">
        <v>1525</v>
      </c>
      <c r="G623" s="5">
        <v>1327</v>
      </c>
      <c r="H623" s="5">
        <v>1072</v>
      </c>
      <c r="I623" s="5">
        <v>254</v>
      </c>
      <c r="J623" s="5">
        <v>1</v>
      </c>
      <c r="K623" s="5">
        <v>546</v>
      </c>
      <c r="L623" s="5">
        <v>517</v>
      </c>
      <c r="M623" s="5">
        <v>410</v>
      </c>
      <c r="N623" s="8">
        <v>107</v>
      </c>
      <c r="O623" s="8">
        <v>8</v>
      </c>
      <c r="P623" s="8">
        <v>29</v>
      </c>
      <c r="Q623" s="8">
        <v>23</v>
      </c>
      <c r="R623" s="8">
        <v>19</v>
      </c>
    </row>
    <row r="624" spans="1:18" x14ac:dyDescent="0.25">
      <c r="A624" s="1" t="s">
        <v>1</v>
      </c>
      <c r="B624" s="11" t="s">
        <v>41</v>
      </c>
      <c r="C624" s="3">
        <v>43009</v>
      </c>
      <c r="D624" t="str">
        <f t="shared" si="18"/>
        <v>Oct</v>
      </c>
      <c r="E624" t="str">
        <f t="shared" si="19"/>
        <v>2017</v>
      </c>
      <c r="F624" s="5">
        <v>3538</v>
      </c>
      <c r="G624" s="5">
        <v>2187</v>
      </c>
      <c r="H624" s="5">
        <v>1489</v>
      </c>
      <c r="I624" s="5">
        <v>688</v>
      </c>
      <c r="J624" s="5">
        <v>10</v>
      </c>
      <c r="K624" s="5">
        <v>797</v>
      </c>
      <c r="L624" s="5">
        <v>725</v>
      </c>
      <c r="M624" s="5">
        <v>547</v>
      </c>
      <c r="N624" s="8">
        <v>178</v>
      </c>
      <c r="O624" s="8">
        <v>15</v>
      </c>
      <c r="P624" s="8">
        <v>72</v>
      </c>
      <c r="Q624" s="8">
        <v>28</v>
      </c>
      <c r="R624" s="8">
        <v>18</v>
      </c>
    </row>
    <row r="625" spans="1:18" x14ac:dyDescent="0.25">
      <c r="A625" s="1" t="s">
        <v>0</v>
      </c>
      <c r="B625" s="11" t="s">
        <v>40</v>
      </c>
      <c r="C625" s="3">
        <v>43009</v>
      </c>
      <c r="D625" t="str">
        <f t="shared" si="18"/>
        <v>Oct</v>
      </c>
      <c r="E625" t="str">
        <f t="shared" si="19"/>
        <v>2017</v>
      </c>
      <c r="F625" s="5">
        <v>738</v>
      </c>
      <c r="G625" s="5">
        <v>714</v>
      </c>
      <c r="H625" s="5">
        <v>570</v>
      </c>
      <c r="I625" s="5">
        <v>143</v>
      </c>
      <c r="J625" s="5">
        <v>1</v>
      </c>
      <c r="K625" s="5">
        <v>330</v>
      </c>
      <c r="L625" s="5">
        <v>314</v>
      </c>
      <c r="M625" s="5">
        <v>220</v>
      </c>
      <c r="N625" s="8">
        <v>94</v>
      </c>
      <c r="O625" s="8">
        <v>15</v>
      </c>
      <c r="P625" s="8">
        <v>16</v>
      </c>
      <c r="Q625" s="8">
        <v>0</v>
      </c>
      <c r="R625" s="8">
        <v>8</v>
      </c>
    </row>
    <row r="626" spans="1:18" x14ac:dyDescent="0.25">
      <c r="A626" s="1" t="s">
        <v>2</v>
      </c>
      <c r="B626" s="11" t="s">
        <v>39</v>
      </c>
      <c r="C626" s="3">
        <v>43009</v>
      </c>
      <c r="D626" t="str">
        <f t="shared" si="18"/>
        <v>Oct</v>
      </c>
      <c r="E626" t="str">
        <f t="shared" si="19"/>
        <v>2017</v>
      </c>
      <c r="F626" s="5">
        <v>1432</v>
      </c>
      <c r="G626" s="5">
        <v>1318</v>
      </c>
      <c r="H626" s="5">
        <v>1046</v>
      </c>
      <c r="I626" s="5">
        <v>268</v>
      </c>
      <c r="J626" s="5">
        <v>4</v>
      </c>
      <c r="K626" s="5">
        <v>656</v>
      </c>
      <c r="L626" s="5">
        <v>626</v>
      </c>
      <c r="M626" s="5">
        <v>490</v>
      </c>
      <c r="N626" s="8">
        <v>136</v>
      </c>
      <c r="O626" s="8">
        <v>16</v>
      </c>
      <c r="P626" s="8">
        <v>30</v>
      </c>
      <c r="Q626" s="8">
        <v>21</v>
      </c>
      <c r="R626" s="8">
        <v>0</v>
      </c>
    </row>
    <row r="627" spans="1:18" x14ac:dyDescent="0.25">
      <c r="A627" s="1" t="s">
        <v>2</v>
      </c>
      <c r="B627" s="11" t="s">
        <v>38</v>
      </c>
      <c r="C627" s="3">
        <v>43009</v>
      </c>
      <c r="D627" t="str">
        <f t="shared" si="18"/>
        <v>Oct</v>
      </c>
      <c r="E627" t="str">
        <f t="shared" si="19"/>
        <v>2017</v>
      </c>
      <c r="F627" s="5">
        <v>136</v>
      </c>
      <c r="G627" s="5">
        <v>142</v>
      </c>
      <c r="H627" s="5">
        <v>81</v>
      </c>
      <c r="I627" s="5">
        <v>61</v>
      </c>
      <c r="J627" s="5">
        <v>0</v>
      </c>
      <c r="K627" s="5">
        <v>109</v>
      </c>
      <c r="L627" s="5">
        <v>82</v>
      </c>
      <c r="M627" s="5">
        <v>51</v>
      </c>
      <c r="N627" s="8">
        <v>31</v>
      </c>
      <c r="O627" s="8">
        <v>15</v>
      </c>
      <c r="P627" s="8">
        <v>27</v>
      </c>
      <c r="Q627" s="8">
        <v>1</v>
      </c>
      <c r="R627" s="8">
        <v>1</v>
      </c>
    </row>
    <row r="628" spans="1:18" x14ac:dyDescent="0.25">
      <c r="A628" s="1" t="s">
        <v>2</v>
      </c>
      <c r="B628" s="11" t="s">
        <v>37</v>
      </c>
      <c r="C628" s="3">
        <v>43009</v>
      </c>
      <c r="D628" t="str">
        <f t="shared" si="18"/>
        <v>Oct</v>
      </c>
      <c r="E628" t="str">
        <f t="shared" si="19"/>
        <v>2017</v>
      </c>
      <c r="F628" s="5">
        <v>3073</v>
      </c>
      <c r="G628" s="5">
        <v>2583</v>
      </c>
      <c r="H628" s="5">
        <v>1297</v>
      </c>
      <c r="I628" s="5">
        <v>1275</v>
      </c>
      <c r="J628" s="5">
        <v>11</v>
      </c>
      <c r="K628" s="5">
        <v>853</v>
      </c>
      <c r="L628" s="5">
        <v>795</v>
      </c>
      <c r="M628" s="5">
        <v>520</v>
      </c>
      <c r="N628" s="8">
        <v>275</v>
      </c>
      <c r="O628" s="8">
        <v>66</v>
      </c>
      <c r="P628" s="8">
        <v>58</v>
      </c>
      <c r="Q628" s="8">
        <v>20</v>
      </c>
      <c r="R628" s="8">
        <v>21</v>
      </c>
    </row>
    <row r="629" spans="1:18" x14ac:dyDescent="0.25">
      <c r="A629" s="1" t="s">
        <v>1</v>
      </c>
      <c r="B629" s="11" t="s">
        <v>36</v>
      </c>
      <c r="C629" s="3">
        <v>43009</v>
      </c>
      <c r="D629" t="str">
        <f t="shared" si="18"/>
        <v>Oct</v>
      </c>
      <c r="E629" t="str">
        <f t="shared" si="19"/>
        <v>2017</v>
      </c>
      <c r="F629" s="5">
        <v>1519</v>
      </c>
      <c r="G629" s="5">
        <v>1350</v>
      </c>
      <c r="H629" s="5">
        <v>949</v>
      </c>
      <c r="I629" s="5">
        <v>392</v>
      </c>
      <c r="J629" s="5">
        <v>9</v>
      </c>
      <c r="K629" s="5">
        <v>534</v>
      </c>
      <c r="L629" s="5">
        <v>509</v>
      </c>
      <c r="M629" s="5">
        <v>389</v>
      </c>
      <c r="N629" s="8">
        <v>120</v>
      </c>
      <c r="O629" s="8">
        <v>22</v>
      </c>
      <c r="P629" s="8">
        <v>25</v>
      </c>
      <c r="Q629" s="8">
        <v>7</v>
      </c>
      <c r="R629" s="8">
        <v>12</v>
      </c>
    </row>
    <row r="630" spans="1:18" x14ac:dyDescent="0.25">
      <c r="A630" s="1" t="s">
        <v>2</v>
      </c>
      <c r="B630" s="11" t="s">
        <v>35</v>
      </c>
      <c r="C630" s="3">
        <v>43009</v>
      </c>
      <c r="D630" t="str">
        <f t="shared" si="18"/>
        <v>Oct</v>
      </c>
      <c r="E630" t="str">
        <f t="shared" si="19"/>
        <v>2017</v>
      </c>
      <c r="F630" s="5">
        <v>983</v>
      </c>
      <c r="G630" s="5">
        <v>771</v>
      </c>
      <c r="H630" s="5">
        <v>625</v>
      </c>
      <c r="I630" s="5">
        <v>140</v>
      </c>
      <c r="J630" s="5">
        <v>6</v>
      </c>
      <c r="K630" s="5">
        <v>399</v>
      </c>
      <c r="L630" s="5">
        <v>376</v>
      </c>
      <c r="M630" s="5">
        <v>278</v>
      </c>
      <c r="N630" s="8">
        <v>98</v>
      </c>
      <c r="O630" s="8">
        <v>6</v>
      </c>
      <c r="P630" s="8">
        <v>23</v>
      </c>
      <c r="Q630" s="8">
        <v>19</v>
      </c>
      <c r="R630" s="8">
        <v>14</v>
      </c>
    </row>
    <row r="631" spans="1:18" x14ac:dyDescent="0.25">
      <c r="A631" s="1" t="s">
        <v>1</v>
      </c>
      <c r="B631" s="11" t="s">
        <v>34</v>
      </c>
      <c r="C631" s="3">
        <v>43009</v>
      </c>
      <c r="D631" t="str">
        <f t="shared" si="18"/>
        <v>Oct</v>
      </c>
      <c r="E631" t="str">
        <f t="shared" si="19"/>
        <v>2017</v>
      </c>
      <c r="F631" s="5">
        <v>2218</v>
      </c>
      <c r="G631" s="5">
        <v>1209</v>
      </c>
      <c r="H631" s="5">
        <v>1014</v>
      </c>
      <c r="I631" s="5">
        <v>178</v>
      </c>
      <c r="J631" s="5">
        <v>17</v>
      </c>
      <c r="K631" s="5">
        <v>531</v>
      </c>
      <c r="L631" s="5">
        <v>507</v>
      </c>
      <c r="M631" s="5">
        <v>438</v>
      </c>
      <c r="N631" s="8">
        <v>69</v>
      </c>
      <c r="O631" s="8">
        <v>11</v>
      </c>
      <c r="P631" s="8">
        <v>24</v>
      </c>
      <c r="Q631" s="8">
        <v>5</v>
      </c>
      <c r="R631" s="8">
        <v>12</v>
      </c>
    </row>
    <row r="632" spans="1:18" x14ac:dyDescent="0.25">
      <c r="A632" s="1" t="s">
        <v>0</v>
      </c>
      <c r="B632" s="11" t="s">
        <v>54</v>
      </c>
      <c r="C632" s="3">
        <v>43040</v>
      </c>
      <c r="D632" t="str">
        <f t="shared" si="18"/>
        <v>Nov</v>
      </c>
      <c r="E632" t="str">
        <f t="shared" si="19"/>
        <v>2017</v>
      </c>
      <c r="F632" s="4">
        <v>1660</v>
      </c>
      <c r="G632" s="4">
        <v>1319</v>
      </c>
      <c r="H632" s="4">
        <v>1007</v>
      </c>
      <c r="I632" s="4">
        <v>306</v>
      </c>
      <c r="J632" s="4">
        <v>6</v>
      </c>
      <c r="K632" s="4">
        <v>649</v>
      </c>
      <c r="L632" s="4">
        <v>630</v>
      </c>
      <c r="M632" s="4">
        <v>476</v>
      </c>
      <c r="N632" s="9">
        <v>154</v>
      </c>
      <c r="O632" s="8">
        <v>8</v>
      </c>
      <c r="P632" s="9">
        <v>19</v>
      </c>
      <c r="Q632" s="9">
        <v>29</v>
      </c>
      <c r="R632" s="9">
        <v>20</v>
      </c>
    </row>
    <row r="633" spans="1:18" x14ac:dyDescent="0.25">
      <c r="A633" s="1" t="s">
        <v>0</v>
      </c>
      <c r="B633" s="11" t="s">
        <v>53</v>
      </c>
      <c r="C633" s="3">
        <v>43040</v>
      </c>
      <c r="D633" t="str">
        <f t="shared" si="18"/>
        <v>Nov</v>
      </c>
      <c r="E633" t="str">
        <f t="shared" si="19"/>
        <v>2017</v>
      </c>
      <c r="F633" s="5">
        <v>426</v>
      </c>
      <c r="G633" s="5">
        <v>459</v>
      </c>
      <c r="H633" s="5">
        <v>414</v>
      </c>
      <c r="I633" s="5">
        <v>45</v>
      </c>
      <c r="J633" s="5">
        <v>0</v>
      </c>
      <c r="K633" s="5">
        <v>333</v>
      </c>
      <c r="L633" s="5">
        <v>326</v>
      </c>
      <c r="M633" s="5">
        <v>250</v>
      </c>
      <c r="N633" s="8">
        <v>76</v>
      </c>
      <c r="O633" s="8">
        <v>15</v>
      </c>
      <c r="P633" s="8">
        <v>7</v>
      </c>
      <c r="Q633" s="8">
        <v>9</v>
      </c>
      <c r="R633" s="8">
        <v>4</v>
      </c>
    </row>
    <row r="634" spans="1:18" x14ac:dyDescent="0.25">
      <c r="A634" s="1" t="s">
        <v>0</v>
      </c>
      <c r="B634" s="11" t="s">
        <v>52</v>
      </c>
      <c r="C634" s="3">
        <v>43040</v>
      </c>
      <c r="D634" t="str">
        <f t="shared" si="18"/>
        <v>Nov</v>
      </c>
      <c r="E634" t="str">
        <f t="shared" si="19"/>
        <v>2017</v>
      </c>
      <c r="F634" s="4">
        <v>488</v>
      </c>
      <c r="G634" s="4">
        <v>500</v>
      </c>
      <c r="H634" s="4">
        <v>305</v>
      </c>
      <c r="I634" s="4">
        <v>192</v>
      </c>
      <c r="J634" s="4">
        <v>3</v>
      </c>
      <c r="K634" s="4">
        <v>170</v>
      </c>
      <c r="L634" s="4">
        <v>141</v>
      </c>
      <c r="M634" s="4">
        <v>122</v>
      </c>
      <c r="N634" s="9">
        <v>19</v>
      </c>
      <c r="O634" s="9">
        <v>0</v>
      </c>
      <c r="P634" s="9">
        <v>29</v>
      </c>
      <c r="Q634" s="9">
        <v>8</v>
      </c>
      <c r="R634" s="9">
        <v>3</v>
      </c>
    </row>
    <row r="635" spans="1:18" x14ac:dyDescent="0.25">
      <c r="A635" s="1" t="s">
        <v>0</v>
      </c>
      <c r="B635" s="11" t="s">
        <v>51</v>
      </c>
      <c r="C635" s="3">
        <v>43040</v>
      </c>
      <c r="D635" t="str">
        <f t="shared" si="18"/>
        <v>Nov</v>
      </c>
      <c r="E635" t="str">
        <f t="shared" si="19"/>
        <v>2017</v>
      </c>
      <c r="F635" s="4">
        <v>1445</v>
      </c>
      <c r="G635" s="4">
        <v>1154</v>
      </c>
      <c r="H635" s="4">
        <v>689</v>
      </c>
      <c r="I635" s="4">
        <v>465</v>
      </c>
      <c r="J635" s="4">
        <v>0</v>
      </c>
      <c r="K635" s="4">
        <v>443</v>
      </c>
      <c r="L635" s="4">
        <v>433</v>
      </c>
      <c r="M635" s="4">
        <v>320</v>
      </c>
      <c r="N635" s="9">
        <v>113</v>
      </c>
      <c r="O635" s="9">
        <v>3</v>
      </c>
      <c r="P635" s="9">
        <v>10</v>
      </c>
      <c r="Q635" s="9">
        <v>17</v>
      </c>
      <c r="R635" s="9">
        <v>17</v>
      </c>
    </row>
    <row r="636" spans="1:18" x14ac:dyDescent="0.25">
      <c r="A636" s="1" t="s">
        <v>0</v>
      </c>
      <c r="B636" s="11" t="s">
        <v>50</v>
      </c>
      <c r="C636" s="3">
        <v>43040</v>
      </c>
      <c r="D636" t="str">
        <f t="shared" si="18"/>
        <v>Nov</v>
      </c>
      <c r="E636" t="str">
        <f t="shared" si="19"/>
        <v>2017</v>
      </c>
      <c r="F636" s="5">
        <v>2212</v>
      </c>
      <c r="G636" s="5">
        <v>1622</v>
      </c>
      <c r="H636" s="5">
        <v>1426</v>
      </c>
      <c r="I636" s="5">
        <v>182</v>
      </c>
      <c r="J636" s="5">
        <v>14</v>
      </c>
      <c r="K636" s="5">
        <v>793</v>
      </c>
      <c r="L636" s="5">
        <v>665</v>
      </c>
      <c r="M636" s="5">
        <v>512</v>
      </c>
      <c r="N636" s="8">
        <v>153</v>
      </c>
      <c r="O636" s="8">
        <v>18</v>
      </c>
      <c r="P636" s="8">
        <v>128</v>
      </c>
      <c r="Q636" s="8">
        <v>16</v>
      </c>
      <c r="R636" s="8">
        <v>8</v>
      </c>
    </row>
    <row r="637" spans="1:18" x14ac:dyDescent="0.25">
      <c r="A637" s="1" t="s">
        <v>1</v>
      </c>
      <c r="B637" s="11" t="s">
        <v>49</v>
      </c>
      <c r="C637" s="3">
        <v>43040</v>
      </c>
      <c r="D637" t="str">
        <f t="shared" si="18"/>
        <v>Nov</v>
      </c>
      <c r="E637" t="str">
        <f t="shared" si="19"/>
        <v>2017</v>
      </c>
      <c r="F637" s="4">
        <v>2828</v>
      </c>
      <c r="G637" s="4">
        <v>1663</v>
      </c>
      <c r="H637" s="4">
        <v>1287</v>
      </c>
      <c r="I637" s="4">
        <v>369</v>
      </c>
      <c r="J637" s="4">
        <v>7</v>
      </c>
      <c r="K637" s="4">
        <v>926</v>
      </c>
      <c r="L637" s="4">
        <v>797</v>
      </c>
      <c r="M637" s="4">
        <v>648</v>
      </c>
      <c r="N637" s="9">
        <v>149</v>
      </c>
      <c r="O637" s="9">
        <v>15</v>
      </c>
      <c r="P637" s="9">
        <v>129</v>
      </c>
      <c r="Q637" s="9">
        <v>26</v>
      </c>
      <c r="R637" s="9">
        <v>10</v>
      </c>
    </row>
    <row r="638" spans="1:18" x14ac:dyDescent="0.25">
      <c r="A638" s="1" t="s">
        <v>0</v>
      </c>
      <c r="B638" s="11" t="s">
        <v>48</v>
      </c>
      <c r="C638" s="3">
        <v>43040</v>
      </c>
      <c r="D638" t="str">
        <f t="shared" si="18"/>
        <v>Nov</v>
      </c>
      <c r="E638" t="str">
        <f t="shared" si="19"/>
        <v>2017</v>
      </c>
      <c r="F638" s="5">
        <v>1618</v>
      </c>
      <c r="G638" s="5">
        <v>1341</v>
      </c>
      <c r="H638" s="5">
        <v>1093</v>
      </c>
      <c r="I638" s="5">
        <v>248</v>
      </c>
      <c r="J638" s="5">
        <v>0</v>
      </c>
      <c r="K638" s="5">
        <v>503</v>
      </c>
      <c r="L638" s="5">
        <v>485</v>
      </c>
      <c r="M638" s="5">
        <v>392</v>
      </c>
      <c r="N638" s="8">
        <v>93</v>
      </c>
      <c r="O638" s="8">
        <v>6</v>
      </c>
      <c r="P638" s="8">
        <v>18</v>
      </c>
      <c r="Q638" s="8">
        <v>13</v>
      </c>
      <c r="R638" s="8">
        <v>1</v>
      </c>
    </row>
    <row r="639" spans="1:18" x14ac:dyDescent="0.25">
      <c r="A639" s="1" t="s">
        <v>0</v>
      </c>
      <c r="B639" s="11" t="s">
        <v>47</v>
      </c>
      <c r="C639" s="3">
        <v>43040</v>
      </c>
      <c r="D639" t="str">
        <f t="shared" si="18"/>
        <v>Nov</v>
      </c>
      <c r="E639" t="str">
        <f t="shared" si="19"/>
        <v>2017</v>
      </c>
      <c r="F639" s="5">
        <v>567</v>
      </c>
      <c r="G639" s="5">
        <v>557</v>
      </c>
      <c r="H639" s="5">
        <v>506</v>
      </c>
      <c r="I639" s="5">
        <v>51</v>
      </c>
      <c r="J639" s="5">
        <v>0</v>
      </c>
      <c r="K639" s="5">
        <v>389</v>
      </c>
      <c r="L639" s="5">
        <v>381</v>
      </c>
      <c r="M639" s="5">
        <v>282</v>
      </c>
      <c r="N639" s="8">
        <v>99</v>
      </c>
      <c r="O639" s="8">
        <v>14</v>
      </c>
      <c r="P639" s="8">
        <v>8</v>
      </c>
      <c r="Q639" s="8">
        <v>18</v>
      </c>
      <c r="R639" s="8">
        <v>11</v>
      </c>
    </row>
    <row r="640" spans="1:18" x14ac:dyDescent="0.25">
      <c r="A640" s="1" t="s">
        <v>1</v>
      </c>
      <c r="B640" s="11" t="s">
        <v>46</v>
      </c>
      <c r="C640" s="3">
        <v>43040</v>
      </c>
      <c r="D640" t="str">
        <f t="shared" si="18"/>
        <v>Nov</v>
      </c>
      <c r="E640" t="str">
        <f t="shared" si="19"/>
        <v>2017</v>
      </c>
      <c r="F640" s="5">
        <v>1463</v>
      </c>
      <c r="G640" s="5">
        <v>1085</v>
      </c>
      <c r="H640" s="5">
        <v>436</v>
      </c>
      <c r="I640" s="5">
        <v>649</v>
      </c>
      <c r="J640" s="5">
        <v>0</v>
      </c>
      <c r="K640" s="5">
        <v>284</v>
      </c>
      <c r="L640" s="5">
        <v>284</v>
      </c>
      <c r="M640" s="5">
        <v>284</v>
      </c>
      <c r="N640" s="8">
        <v>0</v>
      </c>
      <c r="O640" s="8">
        <v>0</v>
      </c>
      <c r="P640" s="8">
        <v>0</v>
      </c>
      <c r="Q640" s="8">
        <v>0</v>
      </c>
      <c r="R640" s="8">
        <v>0</v>
      </c>
    </row>
    <row r="641" spans="1:18" x14ac:dyDescent="0.25">
      <c r="A641" s="1" t="s">
        <v>1</v>
      </c>
      <c r="B641" s="11" t="s">
        <v>45</v>
      </c>
      <c r="C641" s="3">
        <v>43040</v>
      </c>
      <c r="D641" t="str">
        <f t="shared" si="18"/>
        <v>Nov</v>
      </c>
      <c r="E641" t="str">
        <f t="shared" si="19"/>
        <v>2017</v>
      </c>
      <c r="F641" s="5">
        <v>312</v>
      </c>
      <c r="G641" s="5">
        <v>321</v>
      </c>
      <c r="H641" s="5">
        <v>261</v>
      </c>
      <c r="I641" s="5">
        <v>54</v>
      </c>
      <c r="J641" s="5">
        <v>6</v>
      </c>
      <c r="K641" s="5">
        <v>216</v>
      </c>
      <c r="L641" s="5">
        <v>206</v>
      </c>
      <c r="M641" s="5">
        <v>128</v>
      </c>
      <c r="N641" s="8">
        <v>78</v>
      </c>
      <c r="O641" s="8">
        <v>21</v>
      </c>
      <c r="P641" s="8">
        <v>10</v>
      </c>
      <c r="Q641" s="8">
        <v>3</v>
      </c>
      <c r="R641" s="8">
        <v>3</v>
      </c>
    </row>
    <row r="642" spans="1:18" x14ac:dyDescent="0.25">
      <c r="A642" s="1" t="s">
        <v>1</v>
      </c>
      <c r="B642" s="11" t="s">
        <v>44</v>
      </c>
      <c r="C642" s="3">
        <v>43040</v>
      </c>
      <c r="D642" t="str">
        <f t="shared" ref="D642:D705" si="20">TEXT(C642,"MMM")</f>
        <v>Nov</v>
      </c>
      <c r="E642" t="str">
        <f t="shared" ref="E642:E705" si="21">TEXT(C642,"YYYY")</f>
        <v>2017</v>
      </c>
      <c r="F642" s="5">
        <v>1786</v>
      </c>
      <c r="G642" s="5">
        <v>1445</v>
      </c>
      <c r="H642" s="5">
        <v>1220</v>
      </c>
      <c r="I642" s="5">
        <v>196</v>
      </c>
      <c r="J642" s="5">
        <v>29</v>
      </c>
      <c r="K642" s="5">
        <v>827</v>
      </c>
      <c r="L642" s="5">
        <v>796</v>
      </c>
      <c r="M642" s="5">
        <v>558</v>
      </c>
      <c r="N642" s="8">
        <v>238</v>
      </c>
      <c r="O642" s="8">
        <v>63</v>
      </c>
      <c r="P642" s="8">
        <v>31</v>
      </c>
      <c r="Q642" s="8">
        <v>15</v>
      </c>
      <c r="R642" s="8">
        <v>15</v>
      </c>
    </row>
    <row r="643" spans="1:18" x14ac:dyDescent="0.25">
      <c r="A643" s="1" t="s">
        <v>2</v>
      </c>
      <c r="B643" s="11" t="s">
        <v>43</v>
      </c>
      <c r="C643" s="3">
        <v>43040</v>
      </c>
      <c r="D643" t="str">
        <f t="shared" si="20"/>
        <v>Nov</v>
      </c>
      <c r="E643" t="str">
        <f t="shared" si="21"/>
        <v>2017</v>
      </c>
      <c r="F643" s="5">
        <v>2613</v>
      </c>
      <c r="G643" s="5">
        <v>2266</v>
      </c>
      <c r="H643" s="5">
        <v>1043</v>
      </c>
      <c r="I643" s="5">
        <v>1218</v>
      </c>
      <c r="J643" s="5">
        <v>5</v>
      </c>
      <c r="K643" s="5">
        <v>746</v>
      </c>
      <c r="L643" s="5">
        <v>736</v>
      </c>
      <c r="M643" s="5">
        <v>478</v>
      </c>
      <c r="N643" s="8">
        <v>258</v>
      </c>
      <c r="O643" s="8">
        <v>68</v>
      </c>
      <c r="P643" s="8">
        <v>10</v>
      </c>
      <c r="Q643" s="8">
        <v>16</v>
      </c>
      <c r="R643" s="8">
        <v>5</v>
      </c>
    </row>
    <row r="644" spans="1:18" x14ac:dyDescent="0.25">
      <c r="A644" s="1" t="s">
        <v>1</v>
      </c>
      <c r="B644" s="11" t="s">
        <v>42</v>
      </c>
      <c r="C644" s="3">
        <v>43040</v>
      </c>
      <c r="D644" t="str">
        <f t="shared" si="20"/>
        <v>Nov</v>
      </c>
      <c r="E644" t="str">
        <f t="shared" si="21"/>
        <v>2017</v>
      </c>
      <c r="F644" s="5">
        <v>1517</v>
      </c>
      <c r="G644" s="5">
        <v>1318</v>
      </c>
      <c r="H644" s="5">
        <v>1066</v>
      </c>
      <c r="I644" s="5">
        <v>251</v>
      </c>
      <c r="J644" s="5">
        <v>1</v>
      </c>
      <c r="K644" s="5">
        <v>524</v>
      </c>
      <c r="L644" s="5">
        <v>495</v>
      </c>
      <c r="M644" s="5">
        <v>414</v>
      </c>
      <c r="N644" s="8">
        <v>81</v>
      </c>
      <c r="O644" s="8">
        <v>10</v>
      </c>
      <c r="P644" s="8">
        <v>29</v>
      </c>
      <c r="Q644" s="8">
        <v>10</v>
      </c>
      <c r="R644" s="8">
        <v>6</v>
      </c>
    </row>
    <row r="645" spans="1:18" x14ac:dyDescent="0.25">
      <c r="A645" s="1" t="s">
        <v>1</v>
      </c>
      <c r="B645" s="11" t="s">
        <v>41</v>
      </c>
      <c r="C645" s="3">
        <v>43040</v>
      </c>
      <c r="D645" t="str">
        <f t="shared" si="20"/>
        <v>Nov</v>
      </c>
      <c r="E645" t="str">
        <f t="shared" si="21"/>
        <v>2017</v>
      </c>
      <c r="F645" s="5">
        <v>3570</v>
      </c>
      <c r="G645" s="5">
        <v>2208</v>
      </c>
      <c r="H645" s="5">
        <v>1453</v>
      </c>
      <c r="I645" s="5">
        <v>734</v>
      </c>
      <c r="J645" s="5">
        <v>21</v>
      </c>
      <c r="K645" s="5">
        <v>800</v>
      </c>
      <c r="L645" s="5">
        <v>727</v>
      </c>
      <c r="M645" s="5">
        <v>533</v>
      </c>
      <c r="N645" s="8">
        <v>194</v>
      </c>
      <c r="O645" s="8">
        <v>15</v>
      </c>
      <c r="P645" s="8">
        <v>73</v>
      </c>
      <c r="Q645" s="8">
        <v>20</v>
      </c>
      <c r="R645" s="8">
        <v>18</v>
      </c>
    </row>
    <row r="646" spans="1:18" x14ac:dyDescent="0.25">
      <c r="A646" s="1" t="s">
        <v>0</v>
      </c>
      <c r="B646" s="11" t="s">
        <v>40</v>
      </c>
      <c r="C646" s="3">
        <v>43040</v>
      </c>
      <c r="D646" t="str">
        <f t="shared" si="20"/>
        <v>Nov</v>
      </c>
      <c r="E646" t="str">
        <f t="shared" si="21"/>
        <v>2017</v>
      </c>
      <c r="F646" s="5">
        <v>721</v>
      </c>
      <c r="G646" s="5">
        <v>719</v>
      </c>
      <c r="H646" s="5">
        <v>577</v>
      </c>
      <c r="I646" s="5">
        <v>139</v>
      </c>
      <c r="J646" s="5">
        <v>3</v>
      </c>
      <c r="K646" s="5">
        <v>322</v>
      </c>
      <c r="L646" s="5">
        <v>306</v>
      </c>
      <c r="M646" s="5">
        <v>221</v>
      </c>
      <c r="N646" s="8">
        <v>85</v>
      </c>
      <c r="O646" s="8">
        <v>12</v>
      </c>
      <c r="P646" s="8">
        <v>16</v>
      </c>
      <c r="Q646" s="8">
        <v>1</v>
      </c>
      <c r="R646" s="8">
        <v>6</v>
      </c>
    </row>
    <row r="647" spans="1:18" x14ac:dyDescent="0.25">
      <c r="A647" s="1" t="s">
        <v>2</v>
      </c>
      <c r="B647" s="11" t="s">
        <v>39</v>
      </c>
      <c r="C647" s="3">
        <v>43040</v>
      </c>
      <c r="D647" t="str">
        <f t="shared" si="20"/>
        <v>Nov</v>
      </c>
      <c r="E647" t="str">
        <f t="shared" si="21"/>
        <v>2017</v>
      </c>
      <c r="F647" s="5">
        <v>1406</v>
      </c>
      <c r="G647" s="5">
        <v>1303</v>
      </c>
      <c r="H647" s="5">
        <v>1018</v>
      </c>
      <c r="I647" s="5">
        <v>277</v>
      </c>
      <c r="J647" s="5">
        <v>8</v>
      </c>
      <c r="K647" s="5">
        <v>656</v>
      </c>
      <c r="L647" s="5">
        <v>626</v>
      </c>
      <c r="M647" s="5">
        <v>491</v>
      </c>
      <c r="N647" s="8">
        <v>135</v>
      </c>
      <c r="O647" s="8">
        <v>17</v>
      </c>
      <c r="P647" s="8">
        <v>30</v>
      </c>
      <c r="Q647" s="8">
        <v>13</v>
      </c>
      <c r="R647" s="8">
        <v>0</v>
      </c>
    </row>
    <row r="648" spans="1:18" x14ac:dyDescent="0.25">
      <c r="A648" s="1" t="s">
        <v>2</v>
      </c>
      <c r="B648" s="11" t="s">
        <v>38</v>
      </c>
      <c r="C648" s="3">
        <v>43040</v>
      </c>
      <c r="D648" t="str">
        <f t="shared" si="20"/>
        <v>Nov</v>
      </c>
      <c r="E648" t="str">
        <f t="shared" si="21"/>
        <v>2017</v>
      </c>
      <c r="F648" s="5">
        <v>123</v>
      </c>
      <c r="G648" s="5">
        <v>133</v>
      </c>
      <c r="H648" s="5">
        <v>86</v>
      </c>
      <c r="I648" s="5">
        <v>47</v>
      </c>
      <c r="J648" s="5">
        <v>0</v>
      </c>
      <c r="K648" s="5">
        <v>111</v>
      </c>
      <c r="L648" s="5">
        <v>84</v>
      </c>
      <c r="M648" s="5">
        <v>52</v>
      </c>
      <c r="N648" s="8">
        <v>32</v>
      </c>
      <c r="O648" s="8">
        <v>15</v>
      </c>
      <c r="P648" s="8">
        <v>27</v>
      </c>
      <c r="Q648" s="8">
        <v>2</v>
      </c>
      <c r="R648" s="8">
        <v>2</v>
      </c>
    </row>
    <row r="649" spans="1:18" x14ac:dyDescent="0.25">
      <c r="A649" s="1" t="s">
        <v>2</v>
      </c>
      <c r="B649" s="11" t="s">
        <v>37</v>
      </c>
      <c r="C649" s="3">
        <v>43040</v>
      </c>
      <c r="D649" t="str">
        <f t="shared" si="20"/>
        <v>Nov</v>
      </c>
      <c r="E649" t="str">
        <f t="shared" si="21"/>
        <v>2017</v>
      </c>
      <c r="F649" s="5">
        <v>2985</v>
      </c>
      <c r="G649" s="5">
        <v>2553</v>
      </c>
      <c r="H649" s="5">
        <v>1285</v>
      </c>
      <c r="I649" s="5">
        <v>1252</v>
      </c>
      <c r="J649" s="5">
        <v>16</v>
      </c>
      <c r="K649" s="5">
        <v>850</v>
      </c>
      <c r="L649" s="5">
        <v>793</v>
      </c>
      <c r="M649" s="5">
        <v>522</v>
      </c>
      <c r="N649" s="8">
        <v>271</v>
      </c>
      <c r="O649" s="8">
        <v>72</v>
      </c>
      <c r="P649" s="8">
        <v>57</v>
      </c>
      <c r="Q649" s="8">
        <v>20</v>
      </c>
      <c r="R649" s="8">
        <v>15</v>
      </c>
    </row>
    <row r="650" spans="1:18" x14ac:dyDescent="0.25">
      <c r="A650" s="1" t="s">
        <v>1</v>
      </c>
      <c r="B650" s="11" t="s">
        <v>36</v>
      </c>
      <c r="C650" s="3">
        <v>43040</v>
      </c>
      <c r="D650" t="str">
        <f t="shared" si="20"/>
        <v>Nov</v>
      </c>
      <c r="E650" t="str">
        <f t="shared" si="21"/>
        <v>2017</v>
      </c>
      <c r="F650" s="5">
        <v>1495</v>
      </c>
      <c r="G650" s="5">
        <v>1301</v>
      </c>
      <c r="H650" s="5">
        <v>966</v>
      </c>
      <c r="I650" s="5">
        <v>332</v>
      </c>
      <c r="J650" s="5">
        <v>3</v>
      </c>
      <c r="K650" s="5">
        <v>540</v>
      </c>
      <c r="L650" s="5">
        <v>515</v>
      </c>
      <c r="M650" s="5">
        <v>392</v>
      </c>
      <c r="N650" s="8">
        <v>123</v>
      </c>
      <c r="O650" s="8">
        <v>19</v>
      </c>
      <c r="P650" s="8">
        <v>25</v>
      </c>
      <c r="Q650" s="8">
        <v>18</v>
      </c>
      <c r="R650" s="8">
        <v>15</v>
      </c>
    </row>
    <row r="651" spans="1:18" x14ac:dyDescent="0.25">
      <c r="A651" s="1" t="s">
        <v>2</v>
      </c>
      <c r="B651" s="11" t="s">
        <v>35</v>
      </c>
      <c r="C651" s="3">
        <v>43040</v>
      </c>
      <c r="D651" t="str">
        <f t="shared" si="20"/>
        <v>Nov</v>
      </c>
      <c r="E651" t="str">
        <f t="shared" si="21"/>
        <v>2017</v>
      </c>
      <c r="F651" s="5">
        <v>984</v>
      </c>
      <c r="G651" s="5">
        <v>757</v>
      </c>
      <c r="H651" s="5">
        <v>633</v>
      </c>
      <c r="I651" s="5">
        <v>118</v>
      </c>
      <c r="J651" s="5">
        <v>6</v>
      </c>
      <c r="K651" s="5">
        <v>392</v>
      </c>
      <c r="L651" s="5">
        <v>368</v>
      </c>
      <c r="M651" s="5">
        <v>285</v>
      </c>
      <c r="N651" s="8">
        <v>83</v>
      </c>
      <c r="O651" s="8">
        <v>7</v>
      </c>
      <c r="P651" s="8">
        <v>24</v>
      </c>
      <c r="Q651" s="8">
        <v>7</v>
      </c>
      <c r="R651" s="8">
        <v>7</v>
      </c>
    </row>
    <row r="652" spans="1:18" x14ac:dyDescent="0.25">
      <c r="A652" s="1" t="s">
        <v>1</v>
      </c>
      <c r="B652" s="11" t="s">
        <v>34</v>
      </c>
      <c r="C652" s="3">
        <v>43040</v>
      </c>
      <c r="D652" t="str">
        <f t="shared" si="20"/>
        <v>Nov</v>
      </c>
      <c r="E652" t="str">
        <f t="shared" si="21"/>
        <v>2017</v>
      </c>
      <c r="F652" s="5">
        <v>2177</v>
      </c>
      <c r="G652" s="5">
        <v>1208</v>
      </c>
      <c r="H652" s="5">
        <v>997</v>
      </c>
      <c r="I652" s="5">
        <v>199</v>
      </c>
      <c r="J652" s="5">
        <v>12</v>
      </c>
      <c r="K652" s="5">
        <v>548</v>
      </c>
      <c r="L652" s="5">
        <v>525</v>
      </c>
      <c r="M652" s="5">
        <v>436</v>
      </c>
      <c r="N652" s="8">
        <v>89</v>
      </c>
      <c r="O652" s="8">
        <v>11</v>
      </c>
      <c r="P652" s="8">
        <v>23</v>
      </c>
      <c r="Q652" s="8">
        <v>29</v>
      </c>
      <c r="R652" s="8">
        <v>10</v>
      </c>
    </row>
    <row r="653" spans="1:18" x14ac:dyDescent="0.25">
      <c r="A653" s="1" t="s">
        <v>0</v>
      </c>
      <c r="B653" s="11" t="s">
        <v>54</v>
      </c>
      <c r="C653" s="3">
        <v>43070</v>
      </c>
      <c r="D653" t="str">
        <f t="shared" si="20"/>
        <v>Dec</v>
      </c>
      <c r="E653" t="str">
        <f t="shared" si="21"/>
        <v>2017</v>
      </c>
      <c r="F653" s="4">
        <v>1640</v>
      </c>
      <c r="G653" s="4">
        <v>1312</v>
      </c>
      <c r="H653" s="4">
        <v>1004</v>
      </c>
      <c r="I653" s="4">
        <v>307</v>
      </c>
      <c r="J653" s="4">
        <v>1</v>
      </c>
      <c r="K653" s="4">
        <v>640</v>
      </c>
      <c r="L653" s="4">
        <v>623</v>
      </c>
      <c r="M653" s="4">
        <v>477</v>
      </c>
      <c r="N653" s="9">
        <v>146</v>
      </c>
      <c r="O653" s="8">
        <v>6</v>
      </c>
      <c r="P653" s="9">
        <v>17</v>
      </c>
      <c r="Q653" s="9">
        <v>13</v>
      </c>
      <c r="R653" s="9">
        <v>11</v>
      </c>
    </row>
    <row r="654" spans="1:18" x14ac:dyDescent="0.25">
      <c r="A654" s="1" t="s">
        <v>0</v>
      </c>
      <c r="B654" s="11" t="s">
        <v>53</v>
      </c>
      <c r="C654" s="3">
        <v>43070</v>
      </c>
      <c r="D654" t="str">
        <f t="shared" si="20"/>
        <v>Dec</v>
      </c>
      <c r="E654" t="str">
        <f t="shared" si="21"/>
        <v>2017</v>
      </c>
      <c r="F654" s="5">
        <v>426</v>
      </c>
      <c r="G654" s="5">
        <v>456</v>
      </c>
      <c r="H654" s="5">
        <v>424</v>
      </c>
      <c r="I654" s="5">
        <v>32</v>
      </c>
      <c r="J654" s="5">
        <v>0</v>
      </c>
      <c r="K654" s="5">
        <v>330</v>
      </c>
      <c r="L654" s="5">
        <v>326</v>
      </c>
      <c r="M654" s="5">
        <v>244</v>
      </c>
      <c r="N654" s="8">
        <v>82</v>
      </c>
      <c r="O654" s="8">
        <v>13</v>
      </c>
      <c r="P654" s="8">
        <v>4</v>
      </c>
      <c r="Q654" s="8">
        <v>1</v>
      </c>
      <c r="R654" s="8">
        <v>5</v>
      </c>
    </row>
    <row r="655" spans="1:18" x14ac:dyDescent="0.25">
      <c r="A655" s="1" t="s">
        <v>0</v>
      </c>
      <c r="B655" s="11" t="s">
        <v>52</v>
      </c>
      <c r="C655" s="3">
        <v>43070</v>
      </c>
      <c r="D655" t="str">
        <f t="shared" si="20"/>
        <v>Dec</v>
      </c>
      <c r="E655" t="str">
        <f t="shared" si="21"/>
        <v>2017</v>
      </c>
      <c r="F655" s="4">
        <v>468</v>
      </c>
      <c r="G655" s="4">
        <v>474</v>
      </c>
      <c r="H655" s="4">
        <v>281</v>
      </c>
      <c r="I655" s="4">
        <v>193</v>
      </c>
      <c r="J655" s="4">
        <v>0</v>
      </c>
      <c r="K655" s="4">
        <v>167</v>
      </c>
      <c r="L655" s="4">
        <v>138</v>
      </c>
      <c r="M655" s="4">
        <v>113</v>
      </c>
      <c r="N655" s="9">
        <v>25</v>
      </c>
      <c r="O655" s="9">
        <v>0</v>
      </c>
      <c r="P655" s="9">
        <v>29</v>
      </c>
      <c r="Q655" s="9">
        <v>0</v>
      </c>
      <c r="R655" s="9">
        <v>0</v>
      </c>
    </row>
    <row r="656" spans="1:18" x14ac:dyDescent="0.25">
      <c r="A656" s="1" t="s">
        <v>0</v>
      </c>
      <c r="B656" s="11" t="s">
        <v>51</v>
      </c>
      <c r="C656" s="3">
        <v>43070</v>
      </c>
      <c r="D656" t="str">
        <f t="shared" si="20"/>
        <v>Dec</v>
      </c>
      <c r="E656" t="str">
        <f t="shared" si="21"/>
        <v>2017</v>
      </c>
      <c r="F656" s="4">
        <v>1396</v>
      </c>
      <c r="G656" s="4">
        <v>1115</v>
      </c>
      <c r="H656" s="4">
        <v>659</v>
      </c>
      <c r="I656" s="4">
        <v>456</v>
      </c>
      <c r="J656" s="4">
        <v>0</v>
      </c>
      <c r="K656" s="4">
        <v>423</v>
      </c>
      <c r="L656" s="4">
        <v>413</v>
      </c>
      <c r="M656" s="4">
        <v>317</v>
      </c>
      <c r="N656" s="9">
        <v>96</v>
      </c>
      <c r="O656" s="9">
        <v>3</v>
      </c>
      <c r="P656" s="9">
        <v>10</v>
      </c>
      <c r="Q656" s="9">
        <v>5</v>
      </c>
      <c r="R656" s="9">
        <v>5</v>
      </c>
    </row>
    <row r="657" spans="1:18" x14ac:dyDescent="0.25">
      <c r="A657" s="1" t="s">
        <v>0</v>
      </c>
      <c r="B657" s="11" t="s">
        <v>50</v>
      </c>
      <c r="C657" s="3">
        <v>43070</v>
      </c>
      <c r="D657" t="str">
        <f t="shared" si="20"/>
        <v>Dec</v>
      </c>
      <c r="E657" t="str">
        <f t="shared" si="21"/>
        <v>2017</v>
      </c>
      <c r="F657" s="5">
        <v>2166</v>
      </c>
      <c r="G657" s="5">
        <v>1614</v>
      </c>
      <c r="H657" s="5">
        <v>1384</v>
      </c>
      <c r="I657" s="5">
        <v>219</v>
      </c>
      <c r="J657" s="5">
        <v>11</v>
      </c>
      <c r="K657" s="5">
        <v>787</v>
      </c>
      <c r="L657" s="5">
        <v>659</v>
      </c>
      <c r="M657" s="5">
        <v>502</v>
      </c>
      <c r="N657" s="8">
        <v>157</v>
      </c>
      <c r="O657" s="8">
        <v>21</v>
      </c>
      <c r="P657" s="8">
        <v>128</v>
      </c>
      <c r="Q657" s="8">
        <v>2</v>
      </c>
      <c r="R657" s="8">
        <v>7</v>
      </c>
    </row>
    <row r="658" spans="1:18" x14ac:dyDescent="0.25">
      <c r="A658" s="1" t="s">
        <v>1</v>
      </c>
      <c r="B658" s="11" t="s">
        <v>49</v>
      </c>
      <c r="C658" s="3">
        <v>43070</v>
      </c>
      <c r="D658" t="str">
        <f t="shared" si="20"/>
        <v>Dec</v>
      </c>
      <c r="E658" t="str">
        <f t="shared" si="21"/>
        <v>2017</v>
      </c>
      <c r="F658" s="4">
        <v>2803</v>
      </c>
      <c r="G658" s="4">
        <v>1642</v>
      </c>
      <c r="H658" s="4">
        <v>1309</v>
      </c>
      <c r="I658" s="4">
        <v>327</v>
      </c>
      <c r="J658" s="4">
        <v>6</v>
      </c>
      <c r="K658" s="4">
        <v>911</v>
      </c>
      <c r="L658" s="4">
        <v>793</v>
      </c>
      <c r="M658" s="4">
        <v>644</v>
      </c>
      <c r="N658" s="9">
        <v>149</v>
      </c>
      <c r="O658" s="9">
        <v>15</v>
      </c>
      <c r="P658" s="9">
        <v>118</v>
      </c>
      <c r="Q658" s="9">
        <v>11</v>
      </c>
      <c r="R658" s="9">
        <v>11</v>
      </c>
    </row>
    <row r="659" spans="1:18" x14ac:dyDescent="0.25">
      <c r="A659" s="1" t="s">
        <v>0</v>
      </c>
      <c r="B659" s="11" t="s">
        <v>48</v>
      </c>
      <c r="C659" s="3">
        <v>43070</v>
      </c>
      <c r="D659" t="str">
        <f t="shared" si="20"/>
        <v>Dec</v>
      </c>
      <c r="E659" t="str">
        <f t="shared" si="21"/>
        <v>2017</v>
      </c>
      <c r="F659" s="5">
        <v>1637</v>
      </c>
      <c r="G659" s="5">
        <v>1361</v>
      </c>
      <c r="H659" s="5">
        <v>1071</v>
      </c>
      <c r="I659" s="5">
        <v>277</v>
      </c>
      <c r="J659" s="5">
        <v>13</v>
      </c>
      <c r="K659" s="5">
        <v>512</v>
      </c>
      <c r="L659" s="5">
        <v>494</v>
      </c>
      <c r="M659" s="5">
        <v>388</v>
      </c>
      <c r="N659" s="8">
        <v>106</v>
      </c>
      <c r="O659" s="8">
        <v>6</v>
      </c>
      <c r="P659" s="8">
        <v>18</v>
      </c>
      <c r="Q659" s="8">
        <v>11</v>
      </c>
      <c r="R659" s="8">
        <v>3</v>
      </c>
    </row>
    <row r="660" spans="1:18" x14ac:dyDescent="0.25">
      <c r="A660" s="1" t="s">
        <v>0</v>
      </c>
      <c r="B660" s="11" t="s">
        <v>47</v>
      </c>
      <c r="C660" s="3">
        <v>43070</v>
      </c>
      <c r="D660" t="str">
        <f t="shared" si="20"/>
        <v>Dec</v>
      </c>
      <c r="E660" t="str">
        <f t="shared" si="21"/>
        <v>2017</v>
      </c>
      <c r="F660" s="5">
        <v>558</v>
      </c>
      <c r="G660" s="5">
        <v>531</v>
      </c>
      <c r="H660" s="5">
        <v>479</v>
      </c>
      <c r="I660" s="5">
        <v>52</v>
      </c>
      <c r="J660" s="5">
        <v>0</v>
      </c>
      <c r="K660" s="5">
        <v>380</v>
      </c>
      <c r="L660" s="5">
        <v>372</v>
      </c>
      <c r="M660" s="5">
        <v>273</v>
      </c>
      <c r="N660" s="8">
        <v>99</v>
      </c>
      <c r="O660" s="8">
        <v>9</v>
      </c>
      <c r="P660" s="8">
        <v>8</v>
      </c>
      <c r="Q660" s="8">
        <v>0</v>
      </c>
      <c r="R660" s="8">
        <v>17</v>
      </c>
    </row>
    <row r="661" spans="1:18" x14ac:dyDescent="0.25">
      <c r="A661" s="1" t="s">
        <v>1</v>
      </c>
      <c r="B661" s="11" t="s">
        <v>46</v>
      </c>
      <c r="C661" s="3">
        <v>43070</v>
      </c>
      <c r="D661" t="str">
        <f t="shared" si="20"/>
        <v>Dec</v>
      </c>
      <c r="E661" t="str">
        <f t="shared" si="21"/>
        <v>2017</v>
      </c>
      <c r="F661" s="5">
        <v>1449</v>
      </c>
      <c r="G661" s="5">
        <v>1368</v>
      </c>
      <c r="H661" s="5">
        <v>493</v>
      </c>
      <c r="I661" s="5">
        <v>875</v>
      </c>
      <c r="J661" s="5">
        <v>0</v>
      </c>
      <c r="K661" s="5">
        <v>307</v>
      </c>
      <c r="L661" s="5">
        <v>307</v>
      </c>
      <c r="M661" s="5">
        <v>307</v>
      </c>
      <c r="N661" s="8">
        <v>0</v>
      </c>
      <c r="O661" s="8">
        <v>0</v>
      </c>
      <c r="P661" s="8">
        <v>0</v>
      </c>
      <c r="Q661" s="8">
        <v>0</v>
      </c>
      <c r="R661" s="8">
        <v>0</v>
      </c>
    </row>
    <row r="662" spans="1:18" x14ac:dyDescent="0.25">
      <c r="A662" s="1" t="s">
        <v>1</v>
      </c>
      <c r="B662" s="11" t="s">
        <v>45</v>
      </c>
      <c r="C662" s="3">
        <v>43070</v>
      </c>
      <c r="D662" t="str">
        <f t="shared" si="20"/>
        <v>Dec</v>
      </c>
      <c r="E662" t="str">
        <f t="shared" si="21"/>
        <v>2017</v>
      </c>
      <c r="F662" s="5">
        <v>309</v>
      </c>
      <c r="G662" s="5">
        <v>310</v>
      </c>
      <c r="H662" s="5">
        <v>253</v>
      </c>
      <c r="I662" s="5">
        <v>53</v>
      </c>
      <c r="J662" s="5">
        <v>4</v>
      </c>
      <c r="K662" s="5">
        <v>215</v>
      </c>
      <c r="L662" s="5">
        <v>205</v>
      </c>
      <c r="M662" s="5">
        <v>125</v>
      </c>
      <c r="N662" s="8">
        <v>80</v>
      </c>
      <c r="O662" s="8">
        <v>23</v>
      </c>
      <c r="P662" s="8">
        <v>10</v>
      </c>
      <c r="Q662" s="8">
        <v>2</v>
      </c>
      <c r="R662" s="8">
        <v>2</v>
      </c>
    </row>
    <row r="663" spans="1:18" x14ac:dyDescent="0.25">
      <c r="A663" s="1" t="s">
        <v>1</v>
      </c>
      <c r="B663" s="11" t="s">
        <v>44</v>
      </c>
      <c r="C663" s="3">
        <v>43070</v>
      </c>
      <c r="D663" t="str">
        <f t="shared" si="20"/>
        <v>Dec</v>
      </c>
      <c r="E663" t="str">
        <f t="shared" si="21"/>
        <v>2017</v>
      </c>
      <c r="F663" s="5">
        <v>1751</v>
      </c>
      <c r="G663" s="5">
        <v>1401</v>
      </c>
      <c r="H663" s="5">
        <v>1182</v>
      </c>
      <c r="I663" s="5">
        <v>201</v>
      </c>
      <c r="J663" s="5">
        <v>18</v>
      </c>
      <c r="K663" s="5">
        <v>823</v>
      </c>
      <c r="L663" s="5">
        <v>792</v>
      </c>
      <c r="M663" s="5">
        <v>546</v>
      </c>
      <c r="N663" s="8">
        <v>246</v>
      </c>
      <c r="O663" s="8">
        <v>61</v>
      </c>
      <c r="P663" s="8">
        <v>31</v>
      </c>
      <c r="Q663" s="8">
        <v>11</v>
      </c>
      <c r="R663" s="8">
        <v>11</v>
      </c>
    </row>
    <row r="664" spans="1:18" x14ac:dyDescent="0.25">
      <c r="A664" s="1" t="s">
        <v>2</v>
      </c>
      <c r="B664" s="11" t="s">
        <v>43</v>
      </c>
      <c r="C664" s="3">
        <v>43070</v>
      </c>
      <c r="D664" t="str">
        <f t="shared" si="20"/>
        <v>Dec</v>
      </c>
      <c r="E664" t="str">
        <f t="shared" si="21"/>
        <v>2017</v>
      </c>
      <c r="F664" s="5">
        <v>2576</v>
      </c>
      <c r="G664" s="5">
        <v>2204</v>
      </c>
      <c r="H664" s="5">
        <v>998</v>
      </c>
      <c r="I664" s="5">
        <v>1195</v>
      </c>
      <c r="J664" s="5">
        <v>11</v>
      </c>
      <c r="K664" s="5">
        <v>761</v>
      </c>
      <c r="L664" s="5">
        <v>751</v>
      </c>
      <c r="M664" s="5">
        <v>472</v>
      </c>
      <c r="N664" s="8">
        <v>279</v>
      </c>
      <c r="O664" s="8">
        <v>73</v>
      </c>
      <c r="P664" s="8">
        <v>10</v>
      </c>
      <c r="Q664" s="8">
        <v>19</v>
      </c>
      <c r="R664" s="8">
        <v>13</v>
      </c>
    </row>
    <row r="665" spans="1:18" x14ac:dyDescent="0.25">
      <c r="A665" s="1" t="s">
        <v>1</v>
      </c>
      <c r="B665" s="11" t="s">
        <v>42</v>
      </c>
      <c r="C665" s="3">
        <v>43070</v>
      </c>
      <c r="D665" t="str">
        <f t="shared" si="20"/>
        <v>Dec</v>
      </c>
      <c r="E665" t="str">
        <f t="shared" si="21"/>
        <v>2017</v>
      </c>
      <c r="F665" s="5">
        <v>1475</v>
      </c>
      <c r="G665" s="5">
        <v>1297</v>
      </c>
      <c r="H665" s="5">
        <v>1074</v>
      </c>
      <c r="I665" s="5">
        <v>222</v>
      </c>
      <c r="J665" s="5">
        <v>1</v>
      </c>
      <c r="K665" s="5">
        <v>515</v>
      </c>
      <c r="L665" s="5">
        <v>487</v>
      </c>
      <c r="M665" s="5">
        <v>409</v>
      </c>
      <c r="N665" s="8">
        <v>78</v>
      </c>
      <c r="O665" s="8">
        <v>13</v>
      </c>
      <c r="P665" s="8">
        <v>28</v>
      </c>
      <c r="Q665" s="8">
        <v>0</v>
      </c>
      <c r="R665" s="8">
        <v>4</v>
      </c>
    </row>
    <row r="666" spans="1:18" x14ac:dyDescent="0.25">
      <c r="A666" s="1" t="s">
        <v>1</v>
      </c>
      <c r="B666" s="11" t="s">
        <v>41</v>
      </c>
      <c r="C666" s="3">
        <v>43070</v>
      </c>
      <c r="D666" t="str">
        <f t="shared" si="20"/>
        <v>Dec</v>
      </c>
      <c r="E666" t="str">
        <f t="shared" si="21"/>
        <v>2017</v>
      </c>
      <c r="F666" s="5">
        <v>3547</v>
      </c>
      <c r="G666" s="5">
        <v>2255</v>
      </c>
      <c r="H666" s="5">
        <v>1470</v>
      </c>
      <c r="I666" s="5">
        <v>764</v>
      </c>
      <c r="J666" s="5">
        <v>21</v>
      </c>
      <c r="K666" s="5">
        <v>789</v>
      </c>
      <c r="L666" s="5">
        <v>712</v>
      </c>
      <c r="M666" s="5">
        <v>540</v>
      </c>
      <c r="N666" s="8">
        <v>172</v>
      </c>
      <c r="O666" s="8">
        <v>20</v>
      </c>
      <c r="P666" s="8">
        <v>77</v>
      </c>
      <c r="Q666" s="8">
        <v>3</v>
      </c>
      <c r="R666" s="8">
        <v>26</v>
      </c>
    </row>
    <row r="667" spans="1:18" x14ac:dyDescent="0.25">
      <c r="A667" s="1" t="s">
        <v>0</v>
      </c>
      <c r="B667" s="11" t="s">
        <v>40</v>
      </c>
      <c r="C667" s="3">
        <v>43070</v>
      </c>
      <c r="D667" t="str">
        <f t="shared" si="20"/>
        <v>Dec</v>
      </c>
      <c r="E667" t="str">
        <f t="shared" si="21"/>
        <v>2017</v>
      </c>
      <c r="F667" s="5">
        <v>715</v>
      </c>
      <c r="G667" s="5">
        <v>701</v>
      </c>
      <c r="H667" s="5">
        <v>563</v>
      </c>
      <c r="I667" s="5">
        <v>136</v>
      </c>
      <c r="J667" s="5">
        <v>2</v>
      </c>
      <c r="K667" s="5">
        <v>320</v>
      </c>
      <c r="L667" s="5">
        <v>303</v>
      </c>
      <c r="M667" s="5">
        <v>220</v>
      </c>
      <c r="N667" s="8">
        <v>83</v>
      </c>
      <c r="O667" s="8">
        <v>8</v>
      </c>
      <c r="P667" s="8">
        <v>17</v>
      </c>
      <c r="Q667" s="8">
        <v>2</v>
      </c>
      <c r="R667" s="8">
        <v>7</v>
      </c>
    </row>
    <row r="668" spans="1:18" x14ac:dyDescent="0.25">
      <c r="A668" s="1" t="s">
        <v>2</v>
      </c>
      <c r="B668" s="11" t="s">
        <v>39</v>
      </c>
      <c r="C668" s="3">
        <v>43070</v>
      </c>
      <c r="D668" t="str">
        <f t="shared" si="20"/>
        <v>Dec</v>
      </c>
      <c r="E668" t="str">
        <f t="shared" si="21"/>
        <v>2017</v>
      </c>
      <c r="F668" s="5">
        <v>1411</v>
      </c>
      <c r="G668" s="5">
        <v>1332</v>
      </c>
      <c r="H668" s="5">
        <v>1001</v>
      </c>
      <c r="I668" s="5">
        <v>313</v>
      </c>
      <c r="J668" s="5">
        <v>18</v>
      </c>
      <c r="K668" s="5">
        <v>664</v>
      </c>
      <c r="L668" s="5">
        <v>634</v>
      </c>
      <c r="M668" s="5">
        <v>484</v>
      </c>
      <c r="N668" s="8">
        <v>150</v>
      </c>
      <c r="O668" s="8">
        <v>19</v>
      </c>
      <c r="P668" s="8">
        <v>30</v>
      </c>
      <c r="Q668" s="8">
        <v>9</v>
      </c>
      <c r="R668" s="8">
        <v>1</v>
      </c>
    </row>
    <row r="669" spans="1:18" x14ac:dyDescent="0.25">
      <c r="A669" s="1" t="s">
        <v>2</v>
      </c>
      <c r="B669" s="11" t="s">
        <v>38</v>
      </c>
      <c r="C669" s="3">
        <v>43070</v>
      </c>
      <c r="D669" t="str">
        <f t="shared" si="20"/>
        <v>Dec</v>
      </c>
      <c r="E669" t="str">
        <f t="shared" si="21"/>
        <v>2017</v>
      </c>
      <c r="F669" s="5">
        <v>126</v>
      </c>
      <c r="G669" s="5">
        <v>134</v>
      </c>
      <c r="H669" s="5">
        <v>82</v>
      </c>
      <c r="I669" s="5">
        <v>52</v>
      </c>
      <c r="J669" s="5">
        <v>0</v>
      </c>
      <c r="K669" s="5">
        <v>112</v>
      </c>
      <c r="L669" s="5">
        <v>85</v>
      </c>
      <c r="M669" s="5">
        <v>53</v>
      </c>
      <c r="N669" s="8">
        <v>32</v>
      </c>
      <c r="O669" s="8">
        <v>16</v>
      </c>
      <c r="P669" s="8">
        <v>27</v>
      </c>
      <c r="Q669" s="8">
        <v>3</v>
      </c>
      <c r="R669" s="8">
        <v>0</v>
      </c>
    </row>
    <row r="670" spans="1:18" x14ac:dyDescent="0.25">
      <c r="A670" s="1" t="s">
        <v>2</v>
      </c>
      <c r="B670" s="11" t="s">
        <v>37</v>
      </c>
      <c r="C670" s="3">
        <v>43070</v>
      </c>
      <c r="D670" t="str">
        <f t="shared" si="20"/>
        <v>Dec</v>
      </c>
      <c r="E670" t="str">
        <f t="shared" si="21"/>
        <v>2017</v>
      </c>
      <c r="F670" s="5">
        <v>3011</v>
      </c>
      <c r="G670" s="5">
        <v>2567</v>
      </c>
      <c r="H670" s="5">
        <v>1259</v>
      </c>
      <c r="I670" s="5">
        <v>1292</v>
      </c>
      <c r="J670" s="5">
        <v>16</v>
      </c>
      <c r="K670" s="5">
        <v>844</v>
      </c>
      <c r="L670" s="5">
        <v>786</v>
      </c>
      <c r="M670" s="5">
        <v>520</v>
      </c>
      <c r="N670" s="8">
        <v>266</v>
      </c>
      <c r="O670" s="8">
        <v>77</v>
      </c>
      <c r="P670" s="8">
        <v>58</v>
      </c>
      <c r="Q670" s="8">
        <v>14</v>
      </c>
      <c r="R670" s="8">
        <v>8</v>
      </c>
    </row>
    <row r="671" spans="1:18" x14ac:dyDescent="0.25">
      <c r="A671" s="1" t="s">
        <v>1</v>
      </c>
      <c r="B671" s="11" t="s">
        <v>36</v>
      </c>
      <c r="C671" s="3">
        <v>43070</v>
      </c>
      <c r="D671" t="str">
        <f t="shared" si="20"/>
        <v>Dec</v>
      </c>
      <c r="E671" t="str">
        <f t="shared" si="21"/>
        <v>2017</v>
      </c>
      <c r="F671" s="5">
        <v>1507</v>
      </c>
      <c r="G671" s="5">
        <v>1260</v>
      </c>
      <c r="H671" s="5">
        <v>901</v>
      </c>
      <c r="I671" s="5">
        <v>349</v>
      </c>
      <c r="J671" s="5">
        <v>10</v>
      </c>
      <c r="K671" s="5">
        <v>525</v>
      </c>
      <c r="L671" s="5">
        <v>500</v>
      </c>
      <c r="M671" s="5">
        <v>379</v>
      </c>
      <c r="N671" s="8">
        <v>121</v>
      </c>
      <c r="O671" s="8">
        <v>21</v>
      </c>
      <c r="P671" s="8">
        <v>25</v>
      </c>
      <c r="Q671" s="8">
        <v>1</v>
      </c>
      <c r="R671" s="8">
        <v>1</v>
      </c>
    </row>
    <row r="672" spans="1:18" x14ac:dyDescent="0.25">
      <c r="A672" s="1" t="s">
        <v>2</v>
      </c>
      <c r="B672" s="11" t="s">
        <v>35</v>
      </c>
      <c r="C672" s="3">
        <v>43070</v>
      </c>
      <c r="D672" t="str">
        <f t="shared" si="20"/>
        <v>Dec</v>
      </c>
      <c r="E672" t="str">
        <f t="shared" si="21"/>
        <v>2017</v>
      </c>
      <c r="F672" s="5">
        <v>987</v>
      </c>
      <c r="G672" s="5">
        <v>785</v>
      </c>
      <c r="H672" s="5">
        <v>659</v>
      </c>
      <c r="I672" s="5">
        <v>120</v>
      </c>
      <c r="J672" s="5">
        <v>6</v>
      </c>
      <c r="K672" s="5">
        <v>384</v>
      </c>
      <c r="L672" s="5">
        <v>360</v>
      </c>
      <c r="M672" s="5">
        <v>284</v>
      </c>
      <c r="N672" s="8">
        <v>76</v>
      </c>
      <c r="O672" s="8">
        <v>9</v>
      </c>
      <c r="P672" s="8">
        <v>24</v>
      </c>
      <c r="Q672" s="8">
        <v>0</v>
      </c>
      <c r="R672" s="8">
        <v>7</v>
      </c>
    </row>
    <row r="673" spans="1:18" x14ac:dyDescent="0.25">
      <c r="A673" s="1" t="s">
        <v>1</v>
      </c>
      <c r="B673" s="11" t="s">
        <v>34</v>
      </c>
      <c r="C673" s="3">
        <v>43070</v>
      </c>
      <c r="D673" t="str">
        <f t="shared" si="20"/>
        <v>Dec</v>
      </c>
      <c r="E673" t="str">
        <f t="shared" si="21"/>
        <v>2017</v>
      </c>
      <c r="F673" s="5">
        <v>2163</v>
      </c>
      <c r="G673" s="5">
        <v>1221</v>
      </c>
      <c r="H673" s="5">
        <v>1011</v>
      </c>
      <c r="I673" s="5">
        <v>194</v>
      </c>
      <c r="J673" s="5">
        <v>16</v>
      </c>
      <c r="K673" s="5">
        <v>541</v>
      </c>
      <c r="L673" s="5">
        <v>516</v>
      </c>
      <c r="M673" s="5">
        <v>439</v>
      </c>
      <c r="N673" s="8">
        <v>77</v>
      </c>
      <c r="O673" s="8">
        <v>8</v>
      </c>
      <c r="P673" s="8">
        <v>25</v>
      </c>
      <c r="Q673" s="8">
        <v>3</v>
      </c>
      <c r="R673" s="8">
        <v>12</v>
      </c>
    </row>
    <row r="674" spans="1:18" x14ac:dyDescent="0.25">
      <c r="A674" s="1" t="s">
        <v>0</v>
      </c>
      <c r="B674" s="11" t="s">
        <v>54</v>
      </c>
      <c r="C674" s="3">
        <v>43101</v>
      </c>
      <c r="D674" t="str">
        <f t="shared" si="20"/>
        <v>Jan</v>
      </c>
      <c r="E674" t="str">
        <f t="shared" si="21"/>
        <v>2018</v>
      </c>
      <c r="F674" s="4">
        <v>1622</v>
      </c>
      <c r="G674" s="4">
        <v>1298</v>
      </c>
      <c r="H674" s="4">
        <v>994</v>
      </c>
      <c r="I674" s="4">
        <v>304</v>
      </c>
      <c r="J674" s="4">
        <v>0</v>
      </c>
      <c r="K674" s="4">
        <v>648</v>
      </c>
      <c r="L674" s="4">
        <v>629</v>
      </c>
      <c r="M674" s="4">
        <v>480</v>
      </c>
      <c r="N674" s="9">
        <v>149</v>
      </c>
      <c r="O674" s="8">
        <v>15</v>
      </c>
      <c r="P674" s="9">
        <v>19</v>
      </c>
      <c r="Q674" s="9">
        <v>17</v>
      </c>
      <c r="R674" s="9">
        <v>15</v>
      </c>
    </row>
    <row r="675" spans="1:18" x14ac:dyDescent="0.25">
      <c r="A675" s="1" t="s">
        <v>0</v>
      </c>
      <c r="B675" s="11" t="s">
        <v>53</v>
      </c>
      <c r="C675" s="3">
        <v>43101</v>
      </c>
      <c r="D675" t="str">
        <f t="shared" si="20"/>
        <v>Jan</v>
      </c>
      <c r="E675" t="str">
        <f t="shared" si="21"/>
        <v>2018</v>
      </c>
      <c r="F675" s="5">
        <v>433</v>
      </c>
      <c r="G675" s="5">
        <v>449</v>
      </c>
      <c r="H675" s="5">
        <v>425</v>
      </c>
      <c r="I675" s="5">
        <v>24</v>
      </c>
      <c r="J675" s="5">
        <v>0</v>
      </c>
      <c r="K675" s="5">
        <v>340</v>
      </c>
      <c r="L675" s="5">
        <v>336</v>
      </c>
      <c r="M675" s="5">
        <v>241</v>
      </c>
      <c r="N675" s="8">
        <v>95</v>
      </c>
      <c r="O675" s="8">
        <v>14</v>
      </c>
      <c r="P675" s="8">
        <v>4</v>
      </c>
      <c r="Q675" s="8">
        <v>13</v>
      </c>
      <c r="R675" s="8">
        <v>9</v>
      </c>
    </row>
    <row r="676" spans="1:18" x14ac:dyDescent="0.25">
      <c r="A676" s="1" t="s">
        <v>0</v>
      </c>
      <c r="B676" s="11" t="s">
        <v>52</v>
      </c>
      <c r="C676" s="3">
        <v>43101</v>
      </c>
      <c r="D676" t="str">
        <f t="shared" si="20"/>
        <v>Jan</v>
      </c>
      <c r="E676" t="str">
        <f t="shared" si="21"/>
        <v>2018</v>
      </c>
      <c r="F676" s="4">
        <v>462</v>
      </c>
      <c r="G676" s="4">
        <v>459</v>
      </c>
      <c r="H676" s="4">
        <v>268</v>
      </c>
      <c r="I676" s="4">
        <v>191</v>
      </c>
      <c r="J676" s="4">
        <v>0</v>
      </c>
      <c r="K676" s="4">
        <v>170</v>
      </c>
      <c r="L676" s="4">
        <v>142</v>
      </c>
      <c r="M676" s="4">
        <v>111</v>
      </c>
      <c r="N676" s="9">
        <v>31</v>
      </c>
      <c r="O676" s="9">
        <v>0</v>
      </c>
      <c r="P676" s="9">
        <v>28</v>
      </c>
      <c r="Q676" s="9">
        <v>4</v>
      </c>
      <c r="R676" s="9">
        <v>5</v>
      </c>
    </row>
    <row r="677" spans="1:18" x14ac:dyDescent="0.25">
      <c r="A677" s="1" t="s">
        <v>0</v>
      </c>
      <c r="B677" s="11" t="s">
        <v>51</v>
      </c>
      <c r="C677" s="3">
        <v>43101</v>
      </c>
      <c r="D677" t="str">
        <f t="shared" si="20"/>
        <v>Jan</v>
      </c>
      <c r="E677" t="str">
        <f t="shared" si="21"/>
        <v>2018</v>
      </c>
      <c r="F677" s="4">
        <v>1410</v>
      </c>
      <c r="G677" s="4">
        <v>1104</v>
      </c>
      <c r="H677" s="4">
        <v>671</v>
      </c>
      <c r="I677" s="4">
        <v>431</v>
      </c>
      <c r="J677" s="4">
        <v>2</v>
      </c>
      <c r="K677" s="4">
        <v>450</v>
      </c>
      <c r="L677" s="4">
        <v>440</v>
      </c>
      <c r="M677" s="4">
        <v>326</v>
      </c>
      <c r="N677" s="9">
        <v>114</v>
      </c>
      <c r="O677" s="9">
        <v>4</v>
      </c>
      <c r="P677" s="9">
        <v>10</v>
      </c>
      <c r="Q677" s="9">
        <v>24</v>
      </c>
      <c r="R677" s="9">
        <v>24</v>
      </c>
    </row>
    <row r="678" spans="1:18" x14ac:dyDescent="0.25">
      <c r="A678" s="1" t="s">
        <v>0</v>
      </c>
      <c r="B678" s="11" t="s">
        <v>50</v>
      </c>
      <c r="C678" s="3">
        <v>43101</v>
      </c>
      <c r="D678" t="str">
        <f t="shared" si="20"/>
        <v>Jan</v>
      </c>
      <c r="E678" t="str">
        <f t="shared" si="21"/>
        <v>2018</v>
      </c>
      <c r="F678" s="5">
        <v>2170</v>
      </c>
      <c r="G678" s="5">
        <v>1598</v>
      </c>
      <c r="H678" s="5">
        <v>1379</v>
      </c>
      <c r="I678" s="5">
        <v>201</v>
      </c>
      <c r="J678" s="5">
        <v>18</v>
      </c>
      <c r="K678" s="5">
        <v>783</v>
      </c>
      <c r="L678" s="5">
        <v>657</v>
      </c>
      <c r="M678" s="5">
        <v>507</v>
      </c>
      <c r="N678" s="8">
        <v>150</v>
      </c>
      <c r="O678" s="8">
        <v>27</v>
      </c>
      <c r="P678" s="8">
        <v>126</v>
      </c>
      <c r="Q678" s="8">
        <v>5</v>
      </c>
      <c r="R678" s="8">
        <v>4</v>
      </c>
    </row>
    <row r="679" spans="1:18" x14ac:dyDescent="0.25">
      <c r="A679" s="1" t="s">
        <v>1</v>
      </c>
      <c r="B679" s="11" t="s">
        <v>49</v>
      </c>
      <c r="C679" s="3">
        <v>43101</v>
      </c>
      <c r="D679" t="str">
        <f t="shared" si="20"/>
        <v>Jan</v>
      </c>
      <c r="E679" t="str">
        <f t="shared" si="21"/>
        <v>2018</v>
      </c>
      <c r="F679" s="4">
        <v>2799</v>
      </c>
      <c r="G679" s="4">
        <v>1622</v>
      </c>
      <c r="H679" s="4">
        <v>1291</v>
      </c>
      <c r="I679" s="4">
        <v>320</v>
      </c>
      <c r="J679" s="4">
        <v>11</v>
      </c>
      <c r="K679" s="4">
        <v>909</v>
      </c>
      <c r="L679" s="4">
        <v>788</v>
      </c>
      <c r="M679" s="4">
        <v>633</v>
      </c>
      <c r="N679" s="9">
        <v>155</v>
      </c>
      <c r="O679" s="9">
        <v>16</v>
      </c>
      <c r="P679" s="9">
        <v>121</v>
      </c>
      <c r="Q679" s="9">
        <v>5</v>
      </c>
      <c r="R679" s="9">
        <v>12</v>
      </c>
    </row>
    <row r="680" spans="1:18" x14ac:dyDescent="0.25">
      <c r="A680" s="1" t="s">
        <v>0</v>
      </c>
      <c r="B680" s="11" t="s">
        <v>48</v>
      </c>
      <c r="C680" s="3">
        <v>43101</v>
      </c>
      <c r="D680" t="str">
        <f t="shared" si="20"/>
        <v>Jan</v>
      </c>
      <c r="E680" t="str">
        <f t="shared" si="21"/>
        <v>2018</v>
      </c>
      <c r="F680" s="5">
        <v>1634</v>
      </c>
      <c r="G680" s="5">
        <v>1341</v>
      </c>
      <c r="H680" s="5">
        <v>1059</v>
      </c>
      <c r="I680" s="5">
        <v>280</v>
      </c>
      <c r="J680" s="5">
        <v>2</v>
      </c>
      <c r="K680" s="5">
        <v>515</v>
      </c>
      <c r="L680" s="5">
        <v>500</v>
      </c>
      <c r="M680" s="5">
        <v>401</v>
      </c>
      <c r="N680" s="8">
        <v>99</v>
      </c>
      <c r="O680" s="8">
        <v>6</v>
      </c>
      <c r="P680" s="8">
        <v>15</v>
      </c>
      <c r="Q680" s="8">
        <v>19</v>
      </c>
      <c r="R680" s="8">
        <v>3</v>
      </c>
    </row>
    <row r="681" spans="1:18" x14ac:dyDescent="0.25">
      <c r="A681" s="1" t="s">
        <v>0</v>
      </c>
      <c r="B681" s="11" t="s">
        <v>47</v>
      </c>
      <c r="C681" s="3">
        <v>43101</v>
      </c>
      <c r="D681" t="str">
        <f t="shared" si="20"/>
        <v>Jan</v>
      </c>
      <c r="E681" t="str">
        <f t="shared" si="21"/>
        <v>2018</v>
      </c>
      <c r="F681" s="5">
        <v>569</v>
      </c>
      <c r="G681" s="5">
        <v>532</v>
      </c>
      <c r="H681" s="5">
        <v>488</v>
      </c>
      <c r="I681" s="5">
        <v>44</v>
      </c>
      <c r="J681" s="5">
        <v>0</v>
      </c>
      <c r="K681" s="5">
        <v>377</v>
      </c>
      <c r="L681" s="5">
        <v>369</v>
      </c>
      <c r="M681" s="5">
        <v>274</v>
      </c>
      <c r="N681" s="8">
        <v>95</v>
      </c>
      <c r="O681" s="8">
        <v>15</v>
      </c>
      <c r="P681" s="8">
        <v>8</v>
      </c>
      <c r="Q681" s="8">
        <v>15</v>
      </c>
      <c r="R681" s="8">
        <v>13</v>
      </c>
    </row>
    <row r="682" spans="1:18" x14ac:dyDescent="0.25">
      <c r="A682" s="1" t="s">
        <v>1</v>
      </c>
      <c r="B682" s="11" t="s">
        <v>46</v>
      </c>
      <c r="C682" s="3">
        <v>43101</v>
      </c>
      <c r="D682" t="str">
        <f t="shared" si="20"/>
        <v>Jan</v>
      </c>
      <c r="E682" t="str">
        <f t="shared" si="21"/>
        <v>2018</v>
      </c>
      <c r="F682" s="5">
        <v>1497</v>
      </c>
      <c r="G682" s="5">
        <v>1498</v>
      </c>
      <c r="H682" s="5">
        <v>599</v>
      </c>
      <c r="I682" s="5">
        <v>899</v>
      </c>
      <c r="J682" s="5">
        <v>0</v>
      </c>
      <c r="K682" s="5">
        <v>472</v>
      </c>
      <c r="L682" s="5">
        <v>472</v>
      </c>
      <c r="M682" s="5">
        <v>472</v>
      </c>
      <c r="N682" s="8">
        <v>0</v>
      </c>
      <c r="O682" s="8">
        <v>0</v>
      </c>
      <c r="P682" s="8">
        <v>0</v>
      </c>
      <c r="Q682" s="8">
        <v>0</v>
      </c>
      <c r="R682" s="8">
        <v>0</v>
      </c>
    </row>
    <row r="683" spans="1:18" x14ac:dyDescent="0.25">
      <c r="A683" s="1" t="s">
        <v>1</v>
      </c>
      <c r="B683" s="11" t="s">
        <v>45</v>
      </c>
      <c r="C683" s="3">
        <v>43101</v>
      </c>
      <c r="D683" t="str">
        <f t="shared" si="20"/>
        <v>Jan</v>
      </c>
      <c r="E683" t="str">
        <f t="shared" si="21"/>
        <v>2018</v>
      </c>
      <c r="F683" s="5">
        <v>314</v>
      </c>
      <c r="G683" s="5">
        <v>311</v>
      </c>
      <c r="H683" s="5">
        <v>249</v>
      </c>
      <c r="I683" s="5">
        <v>52</v>
      </c>
      <c r="J683" s="5">
        <v>10</v>
      </c>
      <c r="K683" s="5">
        <v>216</v>
      </c>
      <c r="L683" s="5">
        <v>206</v>
      </c>
      <c r="M683" s="5">
        <v>121</v>
      </c>
      <c r="N683" s="8">
        <v>85</v>
      </c>
      <c r="O683" s="8">
        <v>23</v>
      </c>
      <c r="P683" s="8">
        <v>10</v>
      </c>
      <c r="Q683" s="8">
        <v>3</v>
      </c>
      <c r="R683" s="8">
        <v>3</v>
      </c>
    </row>
    <row r="684" spans="1:18" x14ac:dyDescent="0.25">
      <c r="A684" s="1" t="s">
        <v>1</v>
      </c>
      <c r="B684" s="11" t="s">
        <v>44</v>
      </c>
      <c r="C684" s="3">
        <v>43101</v>
      </c>
      <c r="D684" t="str">
        <f t="shared" si="20"/>
        <v>Jan</v>
      </c>
      <c r="E684" t="str">
        <f t="shared" si="21"/>
        <v>2018</v>
      </c>
      <c r="F684" s="5">
        <v>1765</v>
      </c>
      <c r="G684" s="5">
        <v>1378</v>
      </c>
      <c r="H684" s="5">
        <v>1181</v>
      </c>
      <c r="I684" s="5">
        <v>172</v>
      </c>
      <c r="J684" s="5">
        <v>25</v>
      </c>
      <c r="K684" s="5">
        <v>828</v>
      </c>
      <c r="L684" s="5">
        <v>797</v>
      </c>
      <c r="M684" s="5">
        <v>563</v>
      </c>
      <c r="N684" s="8">
        <v>234</v>
      </c>
      <c r="O684" s="8">
        <v>71</v>
      </c>
      <c r="P684" s="8">
        <v>31</v>
      </c>
      <c r="Q684" s="8">
        <v>16</v>
      </c>
      <c r="R684" s="8">
        <v>18</v>
      </c>
    </row>
    <row r="685" spans="1:18" x14ac:dyDescent="0.25">
      <c r="A685" s="1" t="s">
        <v>2</v>
      </c>
      <c r="B685" s="11" t="s">
        <v>43</v>
      </c>
      <c r="C685" s="3">
        <v>43101</v>
      </c>
      <c r="D685" t="str">
        <f t="shared" si="20"/>
        <v>Jan</v>
      </c>
      <c r="E685" t="str">
        <f t="shared" si="21"/>
        <v>2018</v>
      </c>
      <c r="F685" s="5">
        <v>2531</v>
      </c>
      <c r="G685" s="5">
        <v>2201</v>
      </c>
      <c r="H685" s="5">
        <v>1001</v>
      </c>
      <c r="I685" s="5">
        <v>1184</v>
      </c>
      <c r="J685" s="5">
        <v>16</v>
      </c>
      <c r="K685" s="5">
        <v>766</v>
      </c>
      <c r="L685" s="5">
        <v>756</v>
      </c>
      <c r="M685" s="5">
        <v>476</v>
      </c>
      <c r="N685" s="8">
        <v>280</v>
      </c>
      <c r="O685" s="8">
        <v>81</v>
      </c>
      <c r="P685" s="8">
        <v>10</v>
      </c>
      <c r="Q685" s="8">
        <v>18</v>
      </c>
      <c r="R685" s="8">
        <v>10</v>
      </c>
    </row>
    <row r="686" spans="1:18" x14ac:dyDescent="0.25">
      <c r="A686" s="1" t="s">
        <v>1</v>
      </c>
      <c r="B686" s="11" t="s">
        <v>42</v>
      </c>
      <c r="C686" s="3">
        <v>43101</v>
      </c>
      <c r="D686" t="str">
        <f t="shared" si="20"/>
        <v>Jan</v>
      </c>
      <c r="E686" t="str">
        <f t="shared" si="21"/>
        <v>2018</v>
      </c>
      <c r="F686" s="5">
        <v>1466</v>
      </c>
      <c r="G686" s="5">
        <v>1281</v>
      </c>
      <c r="H686" s="5">
        <v>1055</v>
      </c>
      <c r="I686" s="5">
        <v>225</v>
      </c>
      <c r="J686" s="5">
        <v>1</v>
      </c>
      <c r="K686" s="5">
        <v>523</v>
      </c>
      <c r="L686" s="5">
        <v>495</v>
      </c>
      <c r="M686" s="5">
        <v>417</v>
      </c>
      <c r="N686" s="8">
        <v>78</v>
      </c>
      <c r="O686" s="8">
        <v>13</v>
      </c>
      <c r="P686" s="8">
        <v>28</v>
      </c>
      <c r="Q686" s="8">
        <v>12</v>
      </c>
      <c r="R686" s="8">
        <v>11</v>
      </c>
    </row>
    <row r="687" spans="1:18" x14ac:dyDescent="0.25">
      <c r="A687" s="1" t="s">
        <v>1</v>
      </c>
      <c r="B687" s="11" t="s">
        <v>41</v>
      </c>
      <c r="C687" s="3">
        <v>43101</v>
      </c>
      <c r="D687" t="str">
        <f t="shared" si="20"/>
        <v>Jan</v>
      </c>
      <c r="E687" t="str">
        <f t="shared" si="21"/>
        <v>2018</v>
      </c>
      <c r="F687" s="5">
        <v>3503</v>
      </c>
      <c r="G687" s="5">
        <v>2216</v>
      </c>
      <c r="H687" s="5">
        <v>1508</v>
      </c>
      <c r="I687" s="5">
        <v>690</v>
      </c>
      <c r="J687" s="5">
        <v>18</v>
      </c>
      <c r="K687" s="5">
        <v>778</v>
      </c>
      <c r="L687" s="5">
        <v>702</v>
      </c>
      <c r="M687" s="5">
        <v>544</v>
      </c>
      <c r="N687" s="8">
        <v>158</v>
      </c>
      <c r="O687" s="8">
        <v>25</v>
      </c>
      <c r="P687" s="8">
        <v>76</v>
      </c>
      <c r="Q687" s="8">
        <v>15</v>
      </c>
      <c r="R687" s="8">
        <v>23</v>
      </c>
    </row>
    <row r="688" spans="1:18" x14ac:dyDescent="0.25">
      <c r="A688" s="1" t="s">
        <v>0</v>
      </c>
      <c r="B688" s="11" t="s">
        <v>40</v>
      </c>
      <c r="C688" s="3">
        <v>43101</v>
      </c>
      <c r="D688" t="str">
        <f t="shared" si="20"/>
        <v>Jan</v>
      </c>
      <c r="E688" t="str">
        <f t="shared" si="21"/>
        <v>2018</v>
      </c>
      <c r="F688" s="5">
        <v>717</v>
      </c>
      <c r="G688" s="5">
        <v>712</v>
      </c>
      <c r="H688" s="5">
        <v>567</v>
      </c>
      <c r="I688" s="5">
        <v>143</v>
      </c>
      <c r="J688" s="5">
        <v>2</v>
      </c>
      <c r="K688" s="5">
        <v>316</v>
      </c>
      <c r="L688" s="5">
        <v>299</v>
      </c>
      <c r="M688" s="5">
        <v>221</v>
      </c>
      <c r="N688" s="8">
        <v>78</v>
      </c>
      <c r="O688" s="8">
        <v>11</v>
      </c>
      <c r="P688" s="8">
        <v>17</v>
      </c>
      <c r="Q688" s="8">
        <v>2</v>
      </c>
      <c r="R688" s="8">
        <v>8</v>
      </c>
    </row>
    <row r="689" spans="1:18" x14ac:dyDescent="0.25">
      <c r="A689" s="1" t="s">
        <v>2</v>
      </c>
      <c r="B689" s="11" t="s">
        <v>39</v>
      </c>
      <c r="C689" s="3">
        <v>43101</v>
      </c>
      <c r="D689" t="str">
        <f t="shared" si="20"/>
        <v>Jan</v>
      </c>
      <c r="E689" t="str">
        <f t="shared" si="21"/>
        <v>2018</v>
      </c>
      <c r="F689" s="5">
        <v>1378</v>
      </c>
      <c r="G689" s="5">
        <v>1325</v>
      </c>
      <c r="H689" s="5">
        <v>984</v>
      </c>
      <c r="I689" s="5">
        <v>332</v>
      </c>
      <c r="J689" s="5">
        <v>9</v>
      </c>
      <c r="K689" s="5">
        <v>663</v>
      </c>
      <c r="L689" s="5">
        <v>632</v>
      </c>
      <c r="M689" s="5">
        <v>484</v>
      </c>
      <c r="N689" s="8">
        <v>148</v>
      </c>
      <c r="O689" s="8">
        <v>23</v>
      </c>
      <c r="P689" s="8">
        <v>31</v>
      </c>
      <c r="Q689" s="8">
        <v>4</v>
      </c>
      <c r="R689" s="8">
        <v>16</v>
      </c>
    </row>
    <row r="690" spans="1:18" x14ac:dyDescent="0.25">
      <c r="A690" s="1" t="s">
        <v>2</v>
      </c>
      <c r="B690" s="11" t="s">
        <v>38</v>
      </c>
      <c r="C690" s="3">
        <v>43101</v>
      </c>
      <c r="D690" t="str">
        <f t="shared" si="20"/>
        <v>Jan</v>
      </c>
      <c r="E690" t="str">
        <f t="shared" si="21"/>
        <v>2018</v>
      </c>
      <c r="F690" s="5">
        <v>116</v>
      </c>
      <c r="G690" s="5">
        <v>126</v>
      </c>
      <c r="H690" s="5">
        <v>76</v>
      </c>
      <c r="I690" s="5">
        <v>50</v>
      </c>
      <c r="J690" s="5">
        <v>0</v>
      </c>
      <c r="K690" s="5">
        <v>112</v>
      </c>
      <c r="L690" s="5">
        <v>85</v>
      </c>
      <c r="M690" s="5">
        <v>55</v>
      </c>
      <c r="N690" s="8">
        <v>30</v>
      </c>
      <c r="O690" s="8">
        <v>18</v>
      </c>
      <c r="P690" s="8">
        <v>27</v>
      </c>
      <c r="Q690" s="8">
        <v>0</v>
      </c>
      <c r="R690" s="8">
        <v>0</v>
      </c>
    </row>
    <row r="691" spans="1:18" x14ac:dyDescent="0.25">
      <c r="A691" s="1" t="s">
        <v>2</v>
      </c>
      <c r="B691" s="11" t="s">
        <v>37</v>
      </c>
      <c r="C691" s="3">
        <v>43101</v>
      </c>
      <c r="D691" t="str">
        <f t="shared" si="20"/>
        <v>Jan</v>
      </c>
      <c r="E691" t="str">
        <f t="shared" si="21"/>
        <v>2018</v>
      </c>
      <c r="F691" s="5">
        <v>2925</v>
      </c>
      <c r="G691" s="5">
        <v>2536</v>
      </c>
      <c r="H691" s="5">
        <v>1268</v>
      </c>
      <c r="I691" s="5">
        <v>1242</v>
      </c>
      <c r="J691" s="5">
        <v>26</v>
      </c>
      <c r="K691" s="5">
        <v>850</v>
      </c>
      <c r="L691" s="5">
        <v>792</v>
      </c>
      <c r="M691" s="5">
        <v>522</v>
      </c>
      <c r="N691" s="8">
        <v>270</v>
      </c>
      <c r="O691" s="8">
        <v>92</v>
      </c>
      <c r="P691" s="8">
        <v>58</v>
      </c>
      <c r="Q691" s="8">
        <v>19</v>
      </c>
      <c r="R691" s="8">
        <v>17</v>
      </c>
    </row>
    <row r="692" spans="1:18" x14ac:dyDescent="0.25">
      <c r="A692" s="1" t="s">
        <v>1</v>
      </c>
      <c r="B692" s="11" t="s">
        <v>36</v>
      </c>
      <c r="C692" s="3">
        <v>43101</v>
      </c>
      <c r="D692" t="str">
        <f t="shared" si="20"/>
        <v>Jan</v>
      </c>
      <c r="E692" t="str">
        <f t="shared" si="21"/>
        <v>2018</v>
      </c>
      <c r="F692" s="5">
        <v>1466</v>
      </c>
      <c r="G692" s="5">
        <v>1235</v>
      </c>
      <c r="H692" s="5">
        <v>902</v>
      </c>
      <c r="I692" s="5">
        <v>323</v>
      </c>
      <c r="J692" s="5">
        <v>10</v>
      </c>
      <c r="K692" s="5">
        <v>529</v>
      </c>
      <c r="L692" s="5">
        <v>502</v>
      </c>
      <c r="M692" s="5">
        <v>375</v>
      </c>
      <c r="N692" s="8">
        <v>127</v>
      </c>
      <c r="O692" s="8">
        <v>18</v>
      </c>
      <c r="P692" s="8">
        <v>27</v>
      </c>
      <c r="Q692" s="8">
        <v>7</v>
      </c>
      <c r="R692" s="8">
        <v>3</v>
      </c>
    </row>
    <row r="693" spans="1:18" x14ac:dyDescent="0.25">
      <c r="A693" s="1" t="s">
        <v>2</v>
      </c>
      <c r="B693" s="11" t="s">
        <v>35</v>
      </c>
      <c r="C693" s="3">
        <v>43101</v>
      </c>
      <c r="D693" t="str">
        <f t="shared" si="20"/>
        <v>Jan</v>
      </c>
      <c r="E693" t="str">
        <f t="shared" si="21"/>
        <v>2018</v>
      </c>
      <c r="F693" s="5">
        <v>980</v>
      </c>
      <c r="G693" s="5">
        <v>798</v>
      </c>
      <c r="H693" s="5">
        <v>695</v>
      </c>
      <c r="I693" s="5">
        <v>103</v>
      </c>
      <c r="J693" s="5">
        <v>0</v>
      </c>
      <c r="K693" s="5">
        <v>393</v>
      </c>
      <c r="L693" s="5">
        <v>369</v>
      </c>
      <c r="M693" s="5">
        <v>280</v>
      </c>
      <c r="N693" s="8">
        <v>89</v>
      </c>
      <c r="O693" s="8">
        <v>10</v>
      </c>
      <c r="P693" s="8">
        <v>24</v>
      </c>
      <c r="Q693" s="8">
        <v>16</v>
      </c>
      <c r="R693" s="8">
        <v>8</v>
      </c>
    </row>
    <row r="694" spans="1:18" x14ac:dyDescent="0.25">
      <c r="A694" s="1" t="s">
        <v>1</v>
      </c>
      <c r="B694" s="11" t="s">
        <v>34</v>
      </c>
      <c r="C694" s="3">
        <v>43101</v>
      </c>
      <c r="D694" t="str">
        <f t="shared" si="20"/>
        <v>Jan</v>
      </c>
      <c r="E694" t="str">
        <f t="shared" si="21"/>
        <v>2018</v>
      </c>
      <c r="F694" s="5">
        <v>2185</v>
      </c>
      <c r="G694" s="5">
        <v>1260</v>
      </c>
      <c r="H694" s="5">
        <v>1031</v>
      </c>
      <c r="I694" s="5">
        <v>209</v>
      </c>
      <c r="J694" s="5">
        <v>20</v>
      </c>
      <c r="K694" s="5">
        <v>536</v>
      </c>
      <c r="L694" s="5">
        <v>510</v>
      </c>
      <c r="M694" s="5">
        <v>436</v>
      </c>
      <c r="N694" s="8">
        <v>74</v>
      </c>
      <c r="O694" s="8">
        <v>8</v>
      </c>
      <c r="P694" s="8">
        <v>26</v>
      </c>
      <c r="Q694" s="8">
        <v>7</v>
      </c>
      <c r="R694" s="8">
        <v>7</v>
      </c>
    </row>
    <row r="695" spans="1:18" x14ac:dyDescent="0.25">
      <c r="A695" s="1" t="s">
        <v>0</v>
      </c>
      <c r="B695" s="11" t="s">
        <v>54</v>
      </c>
      <c r="C695" s="3">
        <v>43132</v>
      </c>
      <c r="D695" t="str">
        <f t="shared" si="20"/>
        <v>Feb</v>
      </c>
      <c r="E695" t="str">
        <f t="shared" si="21"/>
        <v>2018</v>
      </c>
      <c r="F695" s="4">
        <v>1669</v>
      </c>
      <c r="G695" s="4">
        <v>1328</v>
      </c>
      <c r="H695" s="4">
        <v>1033</v>
      </c>
      <c r="I695" s="4">
        <v>295</v>
      </c>
      <c r="J695" s="4">
        <v>0</v>
      </c>
      <c r="K695" s="4">
        <v>641</v>
      </c>
      <c r="L695" s="4">
        <v>621</v>
      </c>
      <c r="M695" s="4">
        <v>474</v>
      </c>
      <c r="N695" s="9">
        <v>147</v>
      </c>
      <c r="O695" s="8">
        <v>8</v>
      </c>
      <c r="P695" s="9">
        <v>20</v>
      </c>
      <c r="Q695" s="9">
        <v>17</v>
      </c>
      <c r="R695" s="9">
        <v>19</v>
      </c>
    </row>
    <row r="696" spans="1:18" x14ac:dyDescent="0.25">
      <c r="A696" s="1" t="s">
        <v>0</v>
      </c>
      <c r="B696" s="11" t="s">
        <v>53</v>
      </c>
      <c r="C696" s="3">
        <v>43132</v>
      </c>
      <c r="D696" t="str">
        <f t="shared" si="20"/>
        <v>Feb</v>
      </c>
      <c r="E696" t="str">
        <f t="shared" si="21"/>
        <v>2018</v>
      </c>
      <c r="F696" s="5">
        <v>434</v>
      </c>
      <c r="G696" s="5">
        <v>454</v>
      </c>
      <c r="H696" s="5">
        <v>436</v>
      </c>
      <c r="I696" s="5">
        <v>18</v>
      </c>
      <c r="J696" s="5">
        <v>0</v>
      </c>
      <c r="K696" s="5">
        <v>341</v>
      </c>
      <c r="L696" s="5">
        <v>338</v>
      </c>
      <c r="M696" s="5">
        <v>256</v>
      </c>
      <c r="N696" s="8">
        <v>82</v>
      </c>
      <c r="O696" s="8">
        <v>14</v>
      </c>
      <c r="P696" s="8">
        <v>3</v>
      </c>
      <c r="Q696" s="8">
        <v>11</v>
      </c>
      <c r="R696" s="8">
        <v>5</v>
      </c>
    </row>
    <row r="697" spans="1:18" x14ac:dyDescent="0.25">
      <c r="A697" s="1" t="s">
        <v>0</v>
      </c>
      <c r="B697" s="11" t="s">
        <v>52</v>
      </c>
      <c r="C697" s="3">
        <v>43132</v>
      </c>
      <c r="D697" t="str">
        <f t="shared" si="20"/>
        <v>Feb</v>
      </c>
      <c r="E697" t="str">
        <f t="shared" si="21"/>
        <v>2018</v>
      </c>
      <c r="F697" s="4">
        <v>447</v>
      </c>
      <c r="G697" s="4">
        <v>461</v>
      </c>
      <c r="H697" s="4">
        <v>263</v>
      </c>
      <c r="I697" s="4">
        <v>198</v>
      </c>
      <c r="J697" s="4">
        <v>0</v>
      </c>
      <c r="K697" s="4">
        <v>166</v>
      </c>
      <c r="L697" s="4">
        <v>139</v>
      </c>
      <c r="M697" s="4">
        <v>112</v>
      </c>
      <c r="N697" s="9">
        <v>27</v>
      </c>
      <c r="O697" s="9">
        <v>1</v>
      </c>
      <c r="P697" s="9">
        <v>27</v>
      </c>
      <c r="Q697" s="9">
        <v>1</v>
      </c>
      <c r="R697" s="9">
        <v>0</v>
      </c>
    </row>
    <row r="698" spans="1:18" x14ac:dyDescent="0.25">
      <c r="A698" s="1" t="s">
        <v>0</v>
      </c>
      <c r="B698" s="11" t="s">
        <v>51</v>
      </c>
      <c r="C698" s="3">
        <v>43132</v>
      </c>
      <c r="D698" t="str">
        <f t="shared" si="20"/>
        <v>Feb</v>
      </c>
      <c r="E698" t="str">
        <f t="shared" si="21"/>
        <v>2018</v>
      </c>
      <c r="F698" s="4">
        <v>1386</v>
      </c>
      <c r="G698" s="4">
        <v>1113</v>
      </c>
      <c r="H698" s="4">
        <v>679</v>
      </c>
      <c r="I698" s="4">
        <v>432</v>
      </c>
      <c r="J698" s="4">
        <v>2</v>
      </c>
      <c r="K698" s="4">
        <v>440</v>
      </c>
      <c r="L698" s="4">
        <v>431</v>
      </c>
      <c r="M698" s="4">
        <v>325</v>
      </c>
      <c r="N698" s="9">
        <v>106</v>
      </c>
      <c r="O698" s="9">
        <v>2</v>
      </c>
      <c r="P698" s="9">
        <v>9</v>
      </c>
      <c r="Q698" s="9">
        <v>16</v>
      </c>
      <c r="R698" s="9">
        <v>15</v>
      </c>
    </row>
    <row r="699" spans="1:18" x14ac:dyDescent="0.25">
      <c r="A699" s="1" t="s">
        <v>0</v>
      </c>
      <c r="B699" s="11" t="s">
        <v>50</v>
      </c>
      <c r="C699" s="3">
        <v>43132</v>
      </c>
      <c r="D699" t="str">
        <f t="shared" si="20"/>
        <v>Feb</v>
      </c>
      <c r="E699" t="str">
        <f t="shared" si="21"/>
        <v>2018</v>
      </c>
      <c r="F699" s="5">
        <v>2154</v>
      </c>
      <c r="G699" s="5">
        <v>1581</v>
      </c>
      <c r="H699" s="5">
        <v>1395</v>
      </c>
      <c r="I699" s="5">
        <v>180</v>
      </c>
      <c r="J699" s="5">
        <v>6</v>
      </c>
      <c r="K699" s="5">
        <v>799</v>
      </c>
      <c r="L699" s="5">
        <v>674</v>
      </c>
      <c r="M699" s="5">
        <v>512</v>
      </c>
      <c r="N699" s="8">
        <v>162</v>
      </c>
      <c r="O699" s="8">
        <v>23</v>
      </c>
      <c r="P699" s="8">
        <v>125</v>
      </c>
      <c r="Q699" s="8">
        <v>21</v>
      </c>
      <c r="R699" s="8">
        <v>2</v>
      </c>
    </row>
    <row r="700" spans="1:18" x14ac:dyDescent="0.25">
      <c r="A700" s="1" t="s">
        <v>1</v>
      </c>
      <c r="B700" s="11" t="s">
        <v>49</v>
      </c>
      <c r="C700" s="3">
        <v>43132</v>
      </c>
      <c r="D700" t="str">
        <f t="shared" si="20"/>
        <v>Feb</v>
      </c>
      <c r="E700" t="str">
        <f t="shared" si="21"/>
        <v>2018</v>
      </c>
      <c r="F700" s="4">
        <v>2759</v>
      </c>
      <c r="G700" s="4">
        <v>1653</v>
      </c>
      <c r="H700" s="4">
        <v>1284</v>
      </c>
      <c r="I700" s="4">
        <v>355</v>
      </c>
      <c r="J700" s="4">
        <v>14</v>
      </c>
      <c r="K700" s="4">
        <v>920</v>
      </c>
      <c r="L700" s="4">
        <v>798</v>
      </c>
      <c r="M700" s="4">
        <v>647</v>
      </c>
      <c r="N700" s="9">
        <v>151</v>
      </c>
      <c r="O700" s="9">
        <v>15</v>
      </c>
      <c r="P700" s="9">
        <v>122</v>
      </c>
      <c r="Q700" s="9">
        <v>24</v>
      </c>
      <c r="R700" s="9">
        <v>13</v>
      </c>
    </row>
    <row r="701" spans="1:18" x14ac:dyDescent="0.25">
      <c r="A701" s="1" t="s">
        <v>0</v>
      </c>
      <c r="B701" s="11" t="s">
        <v>48</v>
      </c>
      <c r="C701" s="3">
        <v>43132</v>
      </c>
      <c r="D701" t="str">
        <f t="shared" si="20"/>
        <v>Feb</v>
      </c>
      <c r="E701" t="str">
        <f t="shared" si="21"/>
        <v>2018</v>
      </c>
      <c r="F701" s="5">
        <v>1639</v>
      </c>
      <c r="G701" s="5">
        <v>1316</v>
      </c>
      <c r="H701" s="5">
        <v>1058</v>
      </c>
      <c r="I701" s="5">
        <v>253</v>
      </c>
      <c r="J701" s="5">
        <v>5</v>
      </c>
      <c r="K701" s="5">
        <v>523</v>
      </c>
      <c r="L701" s="5">
        <v>508</v>
      </c>
      <c r="M701" s="5">
        <v>399</v>
      </c>
      <c r="N701" s="8">
        <v>109</v>
      </c>
      <c r="O701" s="8">
        <v>6</v>
      </c>
      <c r="P701" s="8">
        <v>15</v>
      </c>
      <c r="Q701" s="8">
        <v>15</v>
      </c>
      <c r="R701" s="8">
        <v>8</v>
      </c>
    </row>
    <row r="702" spans="1:18" x14ac:dyDescent="0.25">
      <c r="A702" s="1" t="s">
        <v>0</v>
      </c>
      <c r="B702" s="11" t="s">
        <v>47</v>
      </c>
      <c r="C702" s="3">
        <v>43132</v>
      </c>
      <c r="D702" t="str">
        <f t="shared" si="20"/>
        <v>Feb</v>
      </c>
      <c r="E702" t="str">
        <f t="shared" si="21"/>
        <v>2018</v>
      </c>
      <c r="F702" s="5">
        <v>561</v>
      </c>
      <c r="G702" s="5">
        <v>530</v>
      </c>
      <c r="H702" s="5">
        <v>480</v>
      </c>
      <c r="I702" s="5">
        <v>50</v>
      </c>
      <c r="J702" s="5">
        <v>0</v>
      </c>
      <c r="K702" s="5">
        <v>376</v>
      </c>
      <c r="L702" s="5">
        <v>369</v>
      </c>
      <c r="M702" s="5">
        <v>283</v>
      </c>
      <c r="N702" s="8">
        <v>86</v>
      </c>
      <c r="O702" s="8">
        <v>13</v>
      </c>
      <c r="P702" s="8">
        <v>7</v>
      </c>
      <c r="Q702" s="8">
        <v>13</v>
      </c>
      <c r="R702" s="8">
        <v>10</v>
      </c>
    </row>
    <row r="703" spans="1:18" x14ac:dyDescent="0.25">
      <c r="A703" s="1" t="s">
        <v>1</v>
      </c>
      <c r="B703" s="11" t="s">
        <v>46</v>
      </c>
      <c r="C703" s="3">
        <v>43132</v>
      </c>
      <c r="D703" t="str">
        <f t="shared" si="20"/>
        <v>Feb</v>
      </c>
      <c r="E703" t="str">
        <f t="shared" si="21"/>
        <v>2018</v>
      </c>
      <c r="F703" s="5">
        <v>1503</v>
      </c>
      <c r="G703" s="5">
        <v>1261</v>
      </c>
      <c r="H703" s="5">
        <v>495</v>
      </c>
      <c r="I703" s="5">
        <v>766</v>
      </c>
      <c r="J703" s="5">
        <v>0</v>
      </c>
      <c r="K703" s="5">
        <v>296</v>
      </c>
      <c r="L703" s="5">
        <v>296</v>
      </c>
      <c r="M703" s="5">
        <v>296</v>
      </c>
      <c r="N703" s="8">
        <v>0</v>
      </c>
      <c r="O703" s="8">
        <v>0</v>
      </c>
      <c r="P703" s="8">
        <v>0</v>
      </c>
      <c r="Q703" s="8">
        <v>0</v>
      </c>
      <c r="R703" s="8">
        <v>0</v>
      </c>
    </row>
    <row r="704" spans="1:18" x14ac:dyDescent="0.25">
      <c r="A704" s="1" t="s">
        <v>1</v>
      </c>
      <c r="B704" s="11" t="s">
        <v>45</v>
      </c>
      <c r="C704" s="3">
        <v>43132</v>
      </c>
      <c r="D704" t="str">
        <f t="shared" si="20"/>
        <v>Feb</v>
      </c>
      <c r="E704" t="str">
        <f t="shared" si="21"/>
        <v>2018</v>
      </c>
      <c r="F704" s="5">
        <v>305</v>
      </c>
      <c r="G704" s="5">
        <v>310</v>
      </c>
      <c r="H704" s="5">
        <v>245</v>
      </c>
      <c r="I704" s="5">
        <v>55</v>
      </c>
      <c r="J704" s="5">
        <v>10</v>
      </c>
      <c r="K704" s="5">
        <v>216</v>
      </c>
      <c r="L704" s="5">
        <v>206</v>
      </c>
      <c r="M704" s="5">
        <v>124</v>
      </c>
      <c r="N704" s="8">
        <v>82</v>
      </c>
      <c r="O704" s="8">
        <v>22</v>
      </c>
      <c r="P704" s="8">
        <v>10</v>
      </c>
      <c r="Q704" s="8">
        <v>3</v>
      </c>
      <c r="R704" s="8">
        <v>3</v>
      </c>
    </row>
    <row r="705" spans="1:18" x14ac:dyDescent="0.25">
      <c r="A705" s="1" t="s">
        <v>1</v>
      </c>
      <c r="B705" s="11" t="s">
        <v>44</v>
      </c>
      <c r="C705" s="3">
        <v>43132</v>
      </c>
      <c r="D705" t="str">
        <f t="shared" si="20"/>
        <v>Feb</v>
      </c>
      <c r="E705" t="str">
        <f t="shared" si="21"/>
        <v>2018</v>
      </c>
      <c r="F705" s="5">
        <v>1816</v>
      </c>
      <c r="G705" s="5">
        <v>1390</v>
      </c>
      <c r="H705" s="5">
        <v>1182</v>
      </c>
      <c r="I705" s="5">
        <v>175</v>
      </c>
      <c r="J705" s="5">
        <v>33</v>
      </c>
      <c r="K705" s="5">
        <v>831</v>
      </c>
      <c r="L705" s="5">
        <v>800</v>
      </c>
      <c r="M705" s="5">
        <v>555</v>
      </c>
      <c r="N705" s="8">
        <v>245</v>
      </c>
      <c r="O705" s="8">
        <v>66</v>
      </c>
      <c r="P705" s="8">
        <v>31</v>
      </c>
      <c r="Q705" s="8">
        <v>20</v>
      </c>
      <c r="R705" s="8">
        <v>19</v>
      </c>
    </row>
    <row r="706" spans="1:18" x14ac:dyDescent="0.25">
      <c r="A706" s="1" t="s">
        <v>2</v>
      </c>
      <c r="B706" s="11" t="s">
        <v>43</v>
      </c>
      <c r="C706" s="3">
        <v>43132</v>
      </c>
      <c r="D706" t="str">
        <f t="shared" ref="D706:D769" si="22">TEXT(C706,"MMM")</f>
        <v>Feb</v>
      </c>
      <c r="E706" t="str">
        <f t="shared" ref="E706:E769" si="23">TEXT(C706,"YYYY")</f>
        <v>2018</v>
      </c>
      <c r="F706" s="5">
        <v>2481</v>
      </c>
      <c r="G706" s="5">
        <v>2208</v>
      </c>
      <c r="H706" s="5">
        <v>1017</v>
      </c>
      <c r="I706" s="5">
        <v>1191</v>
      </c>
      <c r="J706" s="5">
        <v>0</v>
      </c>
      <c r="K706" s="5">
        <v>777</v>
      </c>
      <c r="L706" s="5">
        <v>766</v>
      </c>
      <c r="M706" s="5">
        <v>489</v>
      </c>
      <c r="N706" s="8">
        <v>277</v>
      </c>
      <c r="O706" s="8">
        <v>71</v>
      </c>
      <c r="P706" s="8">
        <v>11</v>
      </c>
      <c r="Q706" s="8">
        <v>20</v>
      </c>
      <c r="R706" s="8">
        <v>17</v>
      </c>
    </row>
    <row r="707" spans="1:18" x14ac:dyDescent="0.25">
      <c r="A707" s="1" t="s">
        <v>1</v>
      </c>
      <c r="B707" s="11" t="s">
        <v>42</v>
      </c>
      <c r="C707" s="3">
        <v>43132</v>
      </c>
      <c r="D707" t="str">
        <f t="shared" si="22"/>
        <v>Feb</v>
      </c>
      <c r="E707" t="str">
        <f t="shared" si="23"/>
        <v>2018</v>
      </c>
      <c r="F707" s="5">
        <v>1453</v>
      </c>
      <c r="G707" s="5">
        <v>1254</v>
      </c>
      <c r="H707" s="5">
        <v>1028</v>
      </c>
      <c r="I707" s="5">
        <v>222</v>
      </c>
      <c r="J707" s="5">
        <v>4</v>
      </c>
      <c r="K707" s="5">
        <v>536</v>
      </c>
      <c r="L707" s="5">
        <v>509</v>
      </c>
      <c r="M707" s="5">
        <v>412</v>
      </c>
      <c r="N707" s="8">
        <v>97</v>
      </c>
      <c r="O707" s="8">
        <v>12</v>
      </c>
      <c r="P707" s="8">
        <v>27</v>
      </c>
      <c r="Q707" s="8">
        <v>25</v>
      </c>
      <c r="R707" s="8">
        <v>18</v>
      </c>
    </row>
    <row r="708" spans="1:18" x14ac:dyDescent="0.25">
      <c r="A708" s="1" t="s">
        <v>1</v>
      </c>
      <c r="B708" s="11" t="s">
        <v>41</v>
      </c>
      <c r="C708" s="3">
        <v>43132</v>
      </c>
      <c r="D708" t="str">
        <f t="shared" si="22"/>
        <v>Feb</v>
      </c>
      <c r="E708" t="str">
        <f t="shared" si="23"/>
        <v>2018</v>
      </c>
      <c r="F708" s="5">
        <v>3468</v>
      </c>
      <c r="G708" s="5">
        <v>2208</v>
      </c>
      <c r="H708" s="5">
        <v>1519</v>
      </c>
      <c r="I708" s="5">
        <v>664</v>
      </c>
      <c r="J708" s="5">
        <v>25</v>
      </c>
      <c r="K708" s="5">
        <v>775</v>
      </c>
      <c r="L708" s="5">
        <v>703</v>
      </c>
      <c r="M708" s="5">
        <v>547</v>
      </c>
      <c r="N708" s="8">
        <v>156</v>
      </c>
      <c r="O708" s="8">
        <v>20</v>
      </c>
      <c r="P708" s="8">
        <v>72</v>
      </c>
      <c r="Q708" s="8">
        <v>20</v>
      </c>
      <c r="R708" s="8">
        <v>15</v>
      </c>
    </row>
    <row r="709" spans="1:18" x14ac:dyDescent="0.25">
      <c r="A709" s="1" t="s">
        <v>0</v>
      </c>
      <c r="B709" s="11" t="s">
        <v>40</v>
      </c>
      <c r="C709" s="3">
        <v>43132</v>
      </c>
      <c r="D709" t="str">
        <f t="shared" si="22"/>
        <v>Feb</v>
      </c>
      <c r="E709" t="str">
        <f t="shared" si="23"/>
        <v>2018</v>
      </c>
      <c r="F709" s="5">
        <v>721</v>
      </c>
      <c r="G709" s="5">
        <v>718</v>
      </c>
      <c r="H709" s="5">
        <v>567</v>
      </c>
      <c r="I709" s="5">
        <v>151</v>
      </c>
      <c r="J709" s="5">
        <v>0</v>
      </c>
      <c r="K709" s="5">
        <v>308</v>
      </c>
      <c r="L709" s="5">
        <v>291</v>
      </c>
      <c r="M709" s="5">
        <v>223</v>
      </c>
      <c r="N709" s="8">
        <v>68</v>
      </c>
      <c r="O709" s="8">
        <v>8</v>
      </c>
      <c r="P709" s="8">
        <v>17</v>
      </c>
      <c r="Q709" s="8">
        <v>1</v>
      </c>
      <c r="R709" s="8">
        <v>7</v>
      </c>
    </row>
    <row r="710" spans="1:18" x14ac:dyDescent="0.25">
      <c r="A710" s="1" t="s">
        <v>2</v>
      </c>
      <c r="B710" s="11" t="s">
        <v>39</v>
      </c>
      <c r="C710" s="3">
        <v>43132</v>
      </c>
      <c r="D710" t="str">
        <f t="shared" si="22"/>
        <v>Feb</v>
      </c>
      <c r="E710" t="str">
        <f t="shared" si="23"/>
        <v>2018</v>
      </c>
      <c r="F710" s="5">
        <v>1394</v>
      </c>
      <c r="G710" s="5">
        <v>1360</v>
      </c>
      <c r="H710" s="5">
        <v>989</v>
      </c>
      <c r="I710" s="5">
        <v>363</v>
      </c>
      <c r="J710" s="5">
        <v>8</v>
      </c>
      <c r="K710" s="5">
        <v>663</v>
      </c>
      <c r="L710" s="5">
        <v>633</v>
      </c>
      <c r="M710" s="5">
        <v>482</v>
      </c>
      <c r="N710" s="8">
        <v>151</v>
      </c>
      <c r="O710" s="8">
        <v>20</v>
      </c>
      <c r="P710" s="8">
        <v>30</v>
      </c>
      <c r="Q710" s="8">
        <v>23</v>
      </c>
      <c r="R710" s="8">
        <v>15</v>
      </c>
    </row>
    <row r="711" spans="1:18" x14ac:dyDescent="0.25">
      <c r="A711" s="1" t="s">
        <v>2</v>
      </c>
      <c r="B711" s="11" t="s">
        <v>38</v>
      </c>
      <c r="C711" s="3">
        <v>43132</v>
      </c>
      <c r="D711" t="str">
        <f t="shared" si="22"/>
        <v>Feb</v>
      </c>
      <c r="E711" t="str">
        <f t="shared" si="23"/>
        <v>2018</v>
      </c>
      <c r="F711" s="5">
        <v>129</v>
      </c>
      <c r="G711" s="5">
        <v>130</v>
      </c>
      <c r="H711" s="5">
        <v>76</v>
      </c>
      <c r="I711" s="5">
        <v>54</v>
      </c>
      <c r="J711" s="5">
        <v>0</v>
      </c>
      <c r="K711" s="5">
        <v>111</v>
      </c>
      <c r="L711" s="5">
        <v>84</v>
      </c>
      <c r="M711" s="5">
        <v>48</v>
      </c>
      <c r="N711" s="8">
        <v>36</v>
      </c>
      <c r="O711" s="8">
        <v>17</v>
      </c>
      <c r="P711" s="8">
        <v>27</v>
      </c>
      <c r="Q711" s="8">
        <v>0</v>
      </c>
      <c r="R711" s="8">
        <v>0</v>
      </c>
    </row>
    <row r="712" spans="1:18" x14ac:dyDescent="0.25">
      <c r="A712" s="1" t="s">
        <v>2</v>
      </c>
      <c r="B712" s="11" t="s">
        <v>37</v>
      </c>
      <c r="C712" s="3">
        <v>43132</v>
      </c>
      <c r="D712" t="str">
        <f t="shared" si="22"/>
        <v>Feb</v>
      </c>
      <c r="E712" t="str">
        <f t="shared" si="23"/>
        <v>2018</v>
      </c>
      <c r="F712" s="5">
        <v>2920</v>
      </c>
      <c r="G712" s="5">
        <v>2520</v>
      </c>
      <c r="H712" s="5">
        <v>1304</v>
      </c>
      <c r="I712" s="5">
        <v>1209</v>
      </c>
      <c r="J712" s="5">
        <v>7</v>
      </c>
      <c r="K712" s="5">
        <v>846</v>
      </c>
      <c r="L712" s="5">
        <v>788</v>
      </c>
      <c r="M712" s="5">
        <v>522</v>
      </c>
      <c r="N712" s="8">
        <v>266</v>
      </c>
      <c r="O712" s="8">
        <v>90</v>
      </c>
      <c r="P712" s="8">
        <v>58</v>
      </c>
      <c r="Q712" s="8">
        <v>13</v>
      </c>
      <c r="R712" s="8">
        <v>10</v>
      </c>
    </row>
    <row r="713" spans="1:18" x14ac:dyDescent="0.25">
      <c r="A713" s="1" t="s">
        <v>1</v>
      </c>
      <c r="B713" s="11" t="s">
        <v>36</v>
      </c>
      <c r="C713" s="3">
        <v>43132</v>
      </c>
      <c r="D713" t="str">
        <f t="shared" si="22"/>
        <v>Feb</v>
      </c>
      <c r="E713" t="str">
        <f t="shared" si="23"/>
        <v>2018</v>
      </c>
      <c r="F713" s="5">
        <v>1507</v>
      </c>
      <c r="G713" s="5">
        <v>1237</v>
      </c>
      <c r="H713" s="5">
        <v>927</v>
      </c>
      <c r="I713" s="5">
        <v>301</v>
      </c>
      <c r="J713" s="5">
        <v>9</v>
      </c>
      <c r="K713" s="5">
        <v>540</v>
      </c>
      <c r="L713" s="5">
        <v>513</v>
      </c>
      <c r="M713" s="5">
        <v>388</v>
      </c>
      <c r="N713" s="8">
        <v>125</v>
      </c>
      <c r="O713" s="8">
        <v>16</v>
      </c>
      <c r="P713" s="8">
        <v>27</v>
      </c>
      <c r="Q713" s="8">
        <v>16</v>
      </c>
      <c r="R713" s="8">
        <v>11</v>
      </c>
    </row>
    <row r="714" spans="1:18" x14ac:dyDescent="0.25">
      <c r="A714" s="1" t="s">
        <v>2</v>
      </c>
      <c r="B714" s="11" t="s">
        <v>35</v>
      </c>
      <c r="C714" s="3">
        <v>43132</v>
      </c>
      <c r="D714" t="str">
        <f t="shared" si="22"/>
        <v>Feb</v>
      </c>
      <c r="E714" t="str">
        <f t="shared" si="23"/>
        <v>2018</v>
      </c>
      <c r="F714" s="5">
        <v>1005</v>
      </c>
      <c r="G714" s="5">
        <v>805</v>
      </c>
      <c r="H714" s="5">
        <v>707</v>
      </c>
      <c r="I714" s="5">
        <v>98</v>
      </c>
      <c r="J714" s="5">
        <v>0</v>
      </c>
      <c r="K714" s="5">
        <v>384</v>
      </c>
      <c r="L714" s="5">
        <v>362</v>
      </c>
      <c r="M714" s="5">
        <v>284</v>
      </c>
      <c r="N714" s="8">
        <v>78</v>
      </c>
      <c r="O714" s="8">
        <v>7</v>
      </c>
      <c r="P714" s="8">
        <v>22</v>
      </c>
      <c r="Q714" s="8">
        <v>1</v>
      </c>
      <c r="R714" s="8">
        <v>10</v>
      </c>
    </row>
    <row r="715" spans="1:18" x14ac:dyDescent="0.25">
      <c r="A715" s="1" t="s">
        <v>1</v>
      </c>
      <c r="B715" s="11" t="s">
        <v>34</v>
      </c>
      <c r="C715" s="3">
        <v>43132</v>
      </c>
      <c r="D715" t="str">
        <f t="shared" si="22"/>
        <v>Feb</v>
      </c>
      <c r="E715" t="str">
        <f t="shared" si="23"/>
        <v>2018</v>
      </c>
      <c r="F715" s="5">
        <v>2180</v>
      </c>
      <c r="G715" s="5">
        <v>1276</v>
      </c>
      <c r="H715" s="5">
        <v>1053</v>
      </c>
      <c r="I715" s="5">
        <v>204</v>
      </c>
      <c r="J715" s="5">
        <v>19</v>
      </c>
      <c r="K715" s="5">
        <v>549</v>
      </c>
      <c r="L715" s="5">
        <v>523</v>
      </c>
      <c r="M715" s="5">
        <v>439</v>
      </c>
      <c r="N715" s="8">
        <v>84</v>
      </c>
      <c r="O715" s="8">
        <v>8</v>
      </c>
      <c r="P715" s="8">
        <v>26</v>
      </c>
      <c r="Q715" s="8">
        <v>21</v>
      </c>
      <c r="R715" s="8">
        <v>16</v>
      </c>
    </row>
    <row r="716" spans="1:18" x14ac:dyDescent="0.25">
      <c r="A716" s="1" t="s">
        <v>0</v>
      </c>
      <c r="B716" s="11" t="s">
        <v>54</v>
      </c>
      <c r="C716" s="3">
        <v>43160</v>
      </c>
      <c r="D716" t="str">
        <f t="shared" si="22"/>
        <v>Mar</v>
      </c>
      <c r="E716" t="str">
        <f t="shared" si="23"/>
        <v>2018</v>
      </c>
      <c r="F716" s="4">
        <v>1692</v>
      </c>
      <c r="G716" s="4">
        <v>1387</v>
      </c>
      <c r="H716" s="4">
        <v>1067</v>
      </c>
      <c r="I716" s="4">
        <v>320</v>
      </c>
      <c r="J716" s="4">
        <v>0</v>
      </c>
      <c r="K716" s="4">
        <v>635</v>
      </c>
      <c r="L716" s="4">
        <v>616</v>
      </c>
      <c r="M716" s="4">
        <v>487</v>
      </c>
      <c r="N716" s="9">
        <v>129</v>
      </c>
      <c r="O716" s="8">
        <v>8</v>
      </c>
      <c r="P716" s="9">
        <v>19</v>
      </c>
      <c r="Q716" s="9">
        <v>12</v>
      </c>
      <c r="R716" s="9">
        <v>0</v>
      </c>
    </row>
    <row r="717" spans="1:18" x14ac:dyDescent="0.25">
      <c r="A717" s="1" t="s">
        <v>0</v>
      </c>
      <c r="B717" s="11" t="s">
        <v>53</v>
      </c>
      <c r="C717" s="3">
        <v>43160</v>
      </c>
      <c r="D717" t="str">
        <f t="shared" si="22"/>
        <v>Mar</v>
      </c>
      <c r="E717" t="str">
        <f t="shared" si="23"/>
        <v>2018</v>
      </c>
      <c r="F717" s="5">
        <v>440</v>
      </c>
      <c r="G717" s="5">
        <v>448</v>
      </c>
      <c r="H717" s="5">
        <v>423</v>
      </c>
      <c r="I717" s="5">
        <v>24</v>
      </c>
      <c r="J717" s="5">
        <v>1</v>
      </c>
      <c r="K717" s="5">
        <v>345</v>
      </c>
      <c r="L717" s="5">
        <v>342</v>
      </c>
      <c r="M717" s="5">
        <v>251</v>
      </c>
      <c r="N717" s="8">
        <v>91</v>
      </c>
      <c r="O717" s="8">
        <v>12</v>
      </c>
      <c r="P717" s="8">
        <v>3</v>
      </c>
      <c r="Q717" s="8">
        <v>10</v>
      </c>
      <c r="R717" s="8">
        <v>6</v>
      </c>
    </row>
    <row r="718" spans="1:18" x14ac:dyDescent="0.25">
      <c r="A718" s="1" t="s">
        <v>0</v>
      </c>
      <c r="B718" s="11" t="s">
        <v>52</v>
      </c>
      <c r="C718" s="3">
        <v>43160</v>
      </c>
      <c r="D718" t="str">
        <f t="shared" si="22"/>
        <v>Mar</v>
      </c>
      <c r="E718" t="str">
        <f t="shared" si="23"/>
        <v>2018</v>
      </c>
      <c r="F718" s="4">
        <v>453</v>
      </c>
      <c r="G718" s="4">
        <v>466</v>
      </c>
      <c r="H718" s="4">
        <v>263</v>
      </c>
      <c r="I718" s="4">
        <v>203</v>
      </c>
      <c r="J718" s="4">
        <v>0</v>
      </c>
      <c r="K718" s="4">
        <v>165</v>
      </c>
      <c r="L718" s="4">
        <v>138</v>
      </c>
      <c r="M718" s="4">
        <v>112</v>
      </c>
      <c r="N718" s="9">
        <v>26</v>
      </c>
      <c r="O718" s="9">
        <v>0</v>
      </c>
      <c r="P718" s="9">
        <v>27</v>
      </c>
      <c r="Q718" s="9">
        <v>0</v>
      </c>
      <c r="R718" s="9">
        <v>2</v>
      </c>
    </row>
    <row r="719" spans="1:18" x14ac:dyDescent="0.25">
      <c r="A719" s="1" t="s">
        <v>0</v>
      </c>
      <c r="B719" s="11" t="s">
        <v>51</v>
      </c>
      <c r="C719" s="3">
        <v>43160</v>
      </c>
      <c r="D719" t="str">
        <f t="shared" si="22"/>
        <v>Mar</v>
      </c>
      <c r="E719" t="str">
        <f t="shared" si="23"/>
        <v>2018</v>
      </c>
      <c r="F719" s="4">
        <v>1401</v>
      </c>
      <c r="G719" s="4">
        <v>1134</v>
      </c>
      <c r="H719" s="4">
        <v>702</v>
      </c>
      <c r="I719" s="4">
        <v>432</v>
      </c>
      <c r="J719" s="4">
        <v>0</v>
      </c>
      <c r="K719" s="4">
        <v>438</v>
      </c>
      <c r="L719" s="4">
        <v>429</v>
      </c>
      <c r="M719" s="4">
        <v>337</v>
      </c>
      <c r="N719" s="9">
        <v>92</v>
      </c>
      <c r="O719" s="9">
        <v>2</v>
      </c>
      <c r="P719" s="9">
        <v>9</v>
      </c>
      <c r="Q719" s="9">
        <v>15</v>
      </c>
      <c r="R719" s="9">
        <v>13</v>
      </c>
    </row>
    <row r="720" spans="1:18" x14ac:dyDescent="0.25">
      <c r="A720" s="1" t="s">
        <v>0</v>
      </c>
      <c r="B720" s="11" t="s">
        <v>50</v>
      </c>
      <c r="C720" s="3">
        <v>43160</v>
      </c>
      <c r="D720" t="str">
        <f t="shared" si="22"/>
        <v>Mar</v>
      </c>
      <c r="E720" t="str">
        <f t="shared" si="23"/>
        <v>2018</v>
      </c>
      <c r="F720" s="5">
        <v>2139</v>
      </c>
      <c r="G720" s="5">
        <v>1581</v>
      </c>
      <c r="H720" s="5">
        <v>1381</v>
      </c>
      <c r="I720" s="5">
        <v>192</v>
      </c>
      <c r="J720" s="5">
        <v>8</v>
      </c>
      <c r="K720" s="5">
        <v>811</v>
      </c>
      <c r="L720" s="5">
        <v>685</v>
      </c>
      <c r="M720" s="5">
        <v>514</v>
      </c>
      <c r="N720" s="8">
        <v>171</v>
      </c>
      <c r="O720" s="8">
        <v>23</v>
      </c>
      <c r="P720" s="8">
        <v>126</v>
      </c>
      <c r="Q720" s="8">
        <v>16</v>
      </c>
      <c r="R720" s="8">
        <v>32</v>
      </c>
    </row>
    <row r="721" spans="1:18" x14ac:dyDescent="0.25">
      <c r="A721" s="1" t="s">
        <v>1</v>
      </c>
      <c r="B721" s="11" t="s">
        <v>49</v>
      </c>
      <c r="C721" s="3">
        <v>43160</v>
      </c>
      <c r="D721" t="str">
        <f t="shared" si="22"/>
        <v>Mar</v>
      </c>
      <c r="E721" t="str">
        <f t="shared" si="23"/>
        <v>2018</v>
      </c>
      <c r="F721" s="4">
        <v>2807</v>
      </c>
      <c r="G721" s="4">
        <v>1693</v>
      </c>
      <c r="H721" s="4">
        <v>1330</v>
      </c>
      <c r="I721" s="4">
        <v>359</v>
      </c>
      <c r="J721" s="4">
        <v>4</v>
      </c>
      <c r="K721" s="4">
        <v>937</v>
      </c>
      <c r="L721" s="4">
        <v>822</v>
      </c>
      <c r="M721" s="4">
        <v>673</v>
      </c>
      <c r="N721" s="9">
        <v>149</v>
      </c>
      <c r="O721" s="9">
        <v>17</v>
      </c>
      <c r="P721" s="9">
        <v>115</v>
      </c>
      <c r="Q721" s="9">
        <v>31</v>
      </c>
      <c r="R721" s="9">
        <v>12</v>
      </c>
    </row>
    <row r="722" spans="1:18" x14ac:dyDescent="0.25">
      <c r="A722" s="1" t="s">
        <v>0</v>
      </c>
      <c r="B722" s="11" t="s">
        <v>48</v>
      </c>
      <c r="C722" s="3">
        <v>43160</v>
      </c>
      <c r="D722" t="str">
        <f t="shared" si="22"/>
        <v>Mar</v>
      </c>
      <c r="E722" t="str">
        <f t="shared" si="23"/>
        <v>2018</v>
      </c>
      <c r="F722" s="5">
        <v>1627</v>
      </c>
      <c r="G722" s="5">
        <v>1304</v>
      </c>
      <c r="H722" s="5">
        <v>1059</v>
      </c>
      <c r="I722" s="5">
        <v>244</v>
      </c>
      <c r="J722" s="5">
        <v>1</v>
      </c>
      <c r="K722" s="5">
        <v>508</v>
      </c>
      <c r="L722" s="5">
        <v>494</v>
      </c>
      <c r="M722" s="5">
        <v>397</v>
      </c>
      <c r="N722" s="8">
        <v>97</v>
      </c>
      <c r="O722" s="8">
        <v>8</v>
      </c>
      <c r="P722" s="8">
        <v>14</v>
      </c>
      <c r="Q722" s="8">
        <v>3</v>
      </c>
      <c r="R722" s="8">
        <v>3</v>
      </c>
    </row>
    <row r="723" spans="1:18" x14ac:dyDescent="0.25">
      <c r="A723" s="1" t="s">
        <v>0</v>
      </c>
      <c r="B723" s="11" t="s">
        <v>47</v>
      </c>
      <c r="C723" s="3">
        <v>43160</v>
      </c>
      <c r="D723" t="str">
        <f t="shared" si="22"/>
        <v>Mar</v>
      </c>
      <c r="E723" t="str">
        <f t="shared" si="23"/>
        <v>2018</v>
      </c>
      <c r="F723" s="5">
        <v>578</v>
      </c>
      <c r="G723" s="5">
        <v>533</v>
      </c>
      <c r="H723" s="5">
        <v>470</v>
      </c>
      <c r="I723" s="5">
        <v>63</v>
      </c>
      <c r="J723" s="5">
        <v>0</v>
      </c>
      <c r="K723" s="5">
        <v>380</v>
      </c>
      <c r="L723" s="5">
        <v>373</v>
      </c>
      <c r="M723" s="5">
        <v>280</v>
      </c>
      <c r="N723" s="8">
        <v>93</v>
      </c>
      <c r="O723" s="8">
        <v>13</v>
      </c>
      <c r="P723" s="8">
        <v>7</v>
      </c>
      <c r="Q723" s="8">
        <v>14</v>
      </c>
      <c r="R723" s="8">
        <v>17</v>
      </c>
    </row>
    <row r="724" spans="1:18" x14ac:dyDescent="0.25">
      <c r="A724" s="1" t="s">
        <v>1</v>
      </c>
      <c r="B724" s="11" t="s">
        <v>46</v>
      </c>
      <c r="C724" s="3">
        <v>43160</v>
      </c>
      <c r="D724" t="str">
        <f t="shared" si="22"/>
        <v>Mar</v>
      </c>
      <c r="E724" t="str">
        <f t="shared" si="23"/>
        <v>2018</v>
      </c>
      <c r="F724" s="5">
        <v>1499</v>
      </c>
      <c r="G724" s="5">
        <v>1215</v>
      </c>
      <c r="H724" s="5">
        <v>432</v>
      </c>
      <c r="I724" s="5">
        <v>783</v>
      </c>
      <c r="J724" s="5">
        <v>0</v>
      </c>
      <c r="K724" s="5">
        <v>284</v>
      </c>
      <c r="L724" s="5">
        <v>284</v>
      </c>
      <c r="M724" s="5">
        <v>284</v>
      </c>
      <c r="N724" s="8">
        <v>0</v>
      </c>
      <c r="O724" s="8">
        <v>0</v>
      </c>
      <c r="P724" s="8">
        <v>0</v>
      </c>
      <c r="Q724" s="8">
        <v>0</v>
      </c>
      <c r="R724" s="8">
        <v>0</v>
      </c>
    </row>
    <row r="725" spans="1:18" x14ac:dyDescent="0.25">
      <c r="A725" s="1" t="s">
        <v>1</v>
      </c>
      <c r="B725" s="11" t="s">
        <v>45</v>
      </c>
      <c r="C725" s="3">
        <v>43160</v>
      </c>
      <c r="D725" t="str">
        <f t="shared" si="22"/>
        <v>Mar</v>
      </c>
      <c r="E725" t="str">
        <f t="shared" si="23"/>
        <v>2018</v>
      </c>
      <c r="F725" s="5">
        <v>290</v>
      </c>
      <c r="G725" s="5">
        <v>300</v>
      </c>
      <c r="H725" s="5">
        <v>235</v>
      </c>
      <c r="I725" s="5">
        <v>57</v>
      </c>
      <c r="J725" s="5">
        <v>8</v>
      </c>
      <c r="K725" s="5">
        <v>215</v>
      </c>
      <c r="L725" s="5">
        <v>205</v>
      </c>
      <c r="M725" s="5">
        <v>126</v>
      </c>
      <c r="N725" s="8">
        <v>79</v>
      </c>
      <c r="O725" s="8">
        <v>26</v>
      </c>
      <c r="P725" s="8">
        <v>10</v>
      </c>
      <c r="Q725" s="8">
        <v>2</v>
      </c>
      <c r="R725" s="8">
        <v>2</v>
      </c>
    </row>
    <row r="726" spans="1:18" x14ac:dyDescent="0.25">
      <c r="A726" s="1" t="s">
        <v>1</v>
      </c>
      <c r="B726" s="11" t="s">
        <v>44</v>
      </c>
      <c r="C726" s="3">
        <v>43160</v>
      </c>
      <c r="D726" t="str">
        <f t="shared" si="22"/>
        <v>Mar</v>
      </c>
      <c r="E726" t="str">
        <f t="shared" si="23"/>
        <v>2018</v>
      </c>
      <c r="F726" s="5">
        <v>1781</v>
      </c>
      <c r="G726" s="5">
        <v>1332</v>
      </c>
      <c r="H726" s="5">
        <v>1184</v>
      </c>
      <c r="I726" s="5">
        <v>141</v>
      </c>
      <c r="J726" s="5">
        <v>7</v>
      </c>
      <c r="K726" s="5">
        <v>825</v>
      </c>
      <c r="L726" s="5">
        <v>794</v>
      </c>
      <c r="M726" s="5">
        <v>558</v>
      </c>
      <c r="N726" s="8">
        <v>236</v>
      </c>
      <c r="O726" s="8">
        <v>77</v>
      </c>
      <c r="P726" s="8">
        <v>31</v>
      </c>
      <c r="Q726" s="8">
        <v>13</v>
      </c>
      <c r="R726" s="8">
        <v>10</v>
      </c>
    </row>
    <row r="727" spans="1:18" x14ac:dyDescent="0.25">
      <c r="A727" s="1" t="s">
        <v>2</v>
      </c>
      <c r="B727" s="11" t="s">
        <v>43</v>
      </c>
      <c r="C727" s="3">
        <v>43160</v>
      </c>
      <c r="D727" t="str">
        <f t="shared" si="22"/>
        <v>Mar</v>
      </c>
      <c r="E727" t="str">
        <f t="shared" si="23"/>
        <v>2018</v>
      </c>
      <c r="F727" s="5">
        <v>2504</v>
      </c>
      <c r="G727" s="5">
        <v>2159</v>
      </c>
      <c r="H727" s="5">
        <v>989</v>
      </c>
      <c r="I727" s="5">
        <v>1170</v>
      </c>
      <c r="J727" s="5">
        <v>0</v>
      </c>
      <c r="K727" s="5">
        <v>775</v>
      </c>
      <c r="L727" s="5">
        <v>766</v>
      </c>
      <c r="M727" s="5">
        <v>483</v>
      </c>
      <c r="N727" s="8">
        <v>283</v>
      </c>
      <c r="O727" s="8">
        <v>74</v>
      </c>
      <c r="P727" s="8">
        <v>9</v>
      </c>
      <c r="Q727" s="8">
        <v>18</v>
      </c>
      <c r="R727" s="8">
        <v>13</v>
      </c>
    </row>
    <row r="728" spans="1:18" x14ac:dyDescent="0.25">
      <c r="A728" s="1" t="s">
        <v>1</v>
      </c>
      <c r="B728" s="11" t="s">
        <v>42</v>
      </c>
      <c r="C728" s="3">
        <v>43160</v>
      </c>
      <c r="D728" t="str">
        <f t="shared" si="22"/>
        <v>Mar</v>
      </c>
      <c r="E728" t="str">
        <f t="shared" si="23"/>
        <v>2018</v>
      </c>
      <c r="F728" s="5">
        <v>1425</v>
      </c>
      <c r="G728" s="5">
        <v>1224</v>
      </c>
      <c r="H728" s="5">
        <v>1027</v>
      </c>
      <c r="I728" s="5">
        <v>196</v>
      </c>
      <c r="J728" s="5">
        <v>1</v>
      </c>
      <c r="K728" s="5">
        <v>530</v>
      </c>
      <c r="L728" s="5">
        <v>503</v>
      </c>
      <c r="M728" s="5">
        <v>421</v>
      </c>
      <c r="N728" s="8">
        <v>82</v>
      </c>
      <c r="O728" s="8">
        <v>14</v>
      </c>
      <c r="P728" s="8">
        <v>27</v>
      </c>
      <c r="Q728" s="8">
        <v>12</v>
      </c>
      <c r="R728" s="8">
        <v>0</v>
      </c>
    </row>
    <row r="729" spans="1:18" x14ac:dyDescent="0.25">
      <c r="A729" s="1" t="s">
        <v>1</v>
      </c>
      <c r="B729" s="11" t="s">
        <v>41</v>
      </c>
      <c r="C729" s="3">
        <v>43160</v>
      </c>
      <c r="D729" t="str">
        <f t="shared" si="22"/>
        <v>Mar</v>
      </c>
      <c r="E729" t="str">
        <f t="shared" si="23"/>
        <v>2018</v>
      </c>
      <c r="F729" s="5">
        <v>3458</v>
      </c>
      <c r="G729" s="5">
        <v>2213</v>
      </c>
      <c r="H729" s="5">
        <v>1485</v>
      </c>
      <c r="I729" s="5">
        <v>715</v>
      </c>
      <c r="J729" s="5">
        <v>13</v>
      </c>
      <c r="K729" s="5">
        <v>775</v>
      </c>
      <c r="L729" s="5">
        <v>699</v>
      </c>
      <c r="M729" s="5">
        <v>549</v>
      </c>
      <c r="N729" s="8">
        <v>150</v>
      </c>
      <c r="O729" s="8">
        <v>17</v>
      </c>
      <c r="P729" s="8">
        <v>76</v>
      </c>
      <c r="Q729" s="8">
        <v>12</v>
      </c>
      <c r="R729" s="8">
        <v>16</v>
      </c>
    </row>
    <row r="730" spans="1:18" x14ac:dyDescent="0.25">
      <c r="A730" s="1" t="s">
        <v>0</v>
      </c>
      <c r="B730" s="11" t="s">
        <v>40</v>
      </c>
      <c r="C730" s="3">
        <v>43160</v>
      </c>
      <c r="D730" t="str">
        <f t="shared" si="22"/>
        <v>Mar</v>
      </c>
      <c r="E730" t="str">
        <f t="shared" si="23"/>
        <v>2018</v>
      </c>
      <c r="F730" s="5">
        <v>739</v>
      </c>
      <c r="G730" s="5">
        <v>744</v>
      </c>
      <c r="H730" s="5">
        <v>576</v>
      </c>
      <c r="I730" s="5">
        <v>157</v>
      </c>
      <c r="J730" s="5">
        <v>11</v>
      </c>
      <c r="K730" s="5">
        <v>308</v>
      </c>
      <c r="L730" s="5">
        <v>291</v>
      </c>
      <c r="M730" s="5">
        <v>218</v>
      </c>
      <c r="N730" s="8">
        <v>73</v>
      </c>
      <c r="O730" s="8">
        <v>8</v>
      </c>
      <c r="P730" s="8">
        <v>17</v>
      </c>
      <c r="Q730" s="8">
        <v>7</v>
      </c>
      <c r="R730" s="8">
        <v>4</v>
      </c>
    </row>
    <row r="731" spans="1:18" x14ac:dyDescent="0.25">
      <c r="A731" s="1" t="s">
        <v>2</v>
      </c>
      <c r="B731" s="11" t="s">
        <v>39</v>
      </c>
      <c r="C731" s="3">
        <v>43160</v>
      </c>
      <c r="D731" t="str">
        <f t="shared" si="22"/>
        <v>Mar</v>
      </c>
      <c r="E731" t="str">
        <f t="shared" si="23"/>
        <v>2018</v>
      </c>
      <c r="F731" s="5">
        <v>1503</v>
      </c>
      <c r="G731" s="5">
        <v>1402</v>
      </c>
      <c r="H731" s="5">
        <v>987</v>
      </c>
      <c r="I731" s="5">
        <v>409</v>
      </c>
      <c r="J731" s="5">
        <v>6</v>
      </c>
      <c r="K731" s="5">
        <v>658</v>
      </c>
      <c r="L731" s="5">
        <v>627</v>
      </c>
      <c r="M731" s="5">
        <v>485</v>
      </c>
      <c r="N731" s="8">
        <v>142</v>
      </c>
      <c r="O731" s="8">
        <v>18</v>
      </c>
      <c r="P731" s="8">
        <v>31</v>
      </c>
      <c r="Q731" s="8">
        <v>16</v>
      </c>
      <c r="R731" s="8">
        <v>14</v>
      </c>
    </row>
    <row r="732" spans="1:18" x14ac:dyDescent="0.25">
      <c r="A732" s="1" t="s">
        <v>2</v>
      </c>
      <c r="B732" s="11" t="s">
        <v>38</v>
      </c>
      <c r="C732" s="3">
        <v>43160</v>
      </c>
      <c r="D732" t="str">
        <f t="shared" si="22"/>
        <v>Mar</v>
      </c>
      <c r="E732" t="str">
        <f t="shared" si="23"/>
        <v>2018</v>
      </c>
      <c r="F732" s="5">
        <v>120</v>
      </c>
      <c r="G732" s="5">
        <v>132</v>
      </c>
      <c r="H732" s="5">
        <v>74</v>
      </c>
      <c r="I732" s="5">
        <v>58</v>
      </c>
      <c r="J732" s="5">
        <v>0</v>
      </c>
      <c r="K732" s="5">
        <v>111</v>
      </c>
      <c r="L732" s="5">
        <v>84</v>
      </c>
      <c r="M732" s="5">
        <v>48</v>
      </c>
      <c r="N732" s="8">
        <v>36</v>
      </c>
      <c r="O732" s="8">
        <v>17</v>
      </c>
      <c r="P732" s="8">
        <v>27</v>
      </c>
      <c r="Q732" s="8">
        <v>0</v>
      </c>
      <c r="R732" s="8">
        <v>0</v>
      </c>
    </row>
    <row r="733" spans="1:18" x14ac:dyDescent="0.25">
      <c r="A733" s="1" t="s">
        <v>2</v>
      </c>
      <c r="B733" s="11" t="s">
        <v>37</v>
      </c>
      <c r="C733" s="3">
        <v>43160</v>
      </c>
      <c r="D733" t="str">
        <f t="shared" si="22"/>
        <v>Mar</v>
      </c>
      <c r="E733" t="str">
        <f t="shared" si="23"/>
        <v>2018</v>
      </c>
      <c r="F733" s="5">
        <v>2929</v>
      </c>
      <c r="G733" s="5">
        <v>2508</v>
      </c>
      <c r="H733" s="5">
        <v>1297</v>
      </c>
      <c r="I733" s="5">
        <v>1201</v>
      </c>
      <c r="J733" s="5">
        <v>10</v>
      </c>
      <c r="K733" s="5">
        <v>852</v>
      </c>
      <c r="L733" s="5">
        <v>794</v>
      </c>
      <c r="M733" s="5">
        <v>532</v>
      </c>
      <c r="N733" s="8">
        <v>262</v>
      </c>
      <c r="O733" s="8">
        <v>93</v>
      </c>
      <c r="P733" s="8">
        <v>58</v>
      </c>
      <c r="Q733" s="8">
        <v>17</v>
      </c>
      <c r="R733" s="8">
        <v>27</v>
      </c>
    </row>
    <row r="734" spans="1:18" x14ac:dyDescent="0.25">
      <c r="A734" s="1" t="s">
        <v>1</v>
      </c>
      <c r="B734" s="11" t="s">
        <v>36</v>
      </c>
      <c r="C734" s="3">
        <v>43160</v>
      </c>
      <c r="D734" t="str">
        <f t="shared" si="22"/>
        <v>Mar</v>
      </c>
      <c r="E734" t="str">
        <f t="shared" si="23"/>
        <v>2018</v>
      </c>
      <c r="F734" s="5">
        <v>1456</v>
      </c>
      <c r="G734" s="5">
        <v>1217</v>
      </c>
      <c r="H734" s="5">
        <v>933</v>
      </c>
      <c r="I734" s="5">
        <v>279</v>
      </c>
      <c r="J734" s="5">
        <v>5</v>
      </c>
      <c r="K734" s="5">
        <v>533</v>
      </c>
      <c r="L734" s="5">
        <v>508</v>
      </c>
      <c r="M734" s="5">
        <v>381</v>
      </c>
      <c r="N734" s="8">
        <v>127</v>
      </c>
      <c r="O734" s="8">
        <v>19</v>
      </c>
      <c r="P734" s="8">
        <v>25</v>
      </c>
      <c r="Q734" s="8">
        <v>6</v>
      </c>
      <c r="R734" s="8">
        <v>2</v>
      </c>
    </row>
    <row r="735" spans="1:18" x14ac:dyDescent="0.25">
      <c r="A735" s="1" t="s">
        <v>2</v>
      </c>
      <c r="B735" s="11" t="s">
        <v>35</v>
      </c>
      <c r="C735" s="3">
        <v>43160</v>
      </c>
      <c r="D735" t="str">
        <f t="shared" si="22"/>
        <v>Mar</v>
      </c>
      <c r="E735" t="str">
        <f t="shared" si="23"/>
        <v>2018</v>
      </c>
      <c r="F735" s="5">
        <v>1008</v>
      </c>
      <c r="G735" s="5">
        <v>803</v>
      </c>
      <c r="H735" s="5">
        <v>698</v>
      </c>
      <c r="I735" s="5">
        <v>101</v>
      </c>
      <c r="J735" s="5">
        <v>4</v>
      </c>
      <c r="K735" s="5">
        <v>382</v>
      </c>
      <c r="L735" s="5">
        <v>363</v>
      </c>
      <c r="M735" s="5">
        <v>291</v>
      </c>
      <c r="N735" s="8">
        <v>72</v>
      </c>
      <c r="O735" s="8">
        <v>7</v>
      </c>
      <c r="P735" s="8">
        <v>19</v>
      </c>
      <c r="Q735" s="8">
        <v>11</v>
      </c>
      <c r="R735" s="8">
        <v>6</v>
      </c>
    </row>
    <row r="736" spans="1:18" x14ac:dyDescent="0.25">
      <c r="A736" s="1" t="s">
        <v>1</v>
      </c>
      <c r="B736" s="11" t="s">
        <v>34</v>
      </c>
      <c r="C736" s="3">
        <v>43160</v>
      </c>
      <c r="D736" t="str">
        <f t="shared" si="22"/>
        <v>Mar</v>
      </c>
      <c r="E736" t="str">
        <f t="shared" si="23"/>
        <v>2018</v>
      </c>
      <c r="F736" s="5">
        <v>2137</v>
      </c>
      <c r="G736" s="5">
        <v>1298</v>
      </c>
      <c r="H736" s="5">
        <v>1069</v>
      </c>
      <c r="I736" s="5">
        <v>217</v>
      </c>
      <c r="J736" s="5">
        <v>12</v>
      </c>
      <c r="K736" s="5">
        <v>544</v>
      </c>
      <c r="L736" s="5">
        <v>518</v>
      </c>
      <c r="M736" s="5">
        <v>444</v>
      </c>
      <c r="N736" s="8">
        <v>74</v>
      </c>
      <c r="O736" s="8">
        <v>6</v>
      </c>
      <c r="P736" s="8">
        <v>26</v>
      </c>
      <c r="Q736" s="8">
        <v>11</v>
      </c>
      <c r="R736" s="8">
        <v>14</v>
      </c>
    </row>
    <row r="737" spans="1:18" x14ac:dyDescent="0.25">
      <c r="A737" s="1" t="s">
        <v>0</v>
      </c>
      <c r="B737" s="11" t="s">
        <v>54</v>
      </c>
      <c r="C737" s="3">
        <v>43191</v>
      </c>
      <c r="D737" t="str">
        <f t="shared" si="22"/>
        <v>Apr</v>
      </c>
      <c r="E737" t="str">
        <f t="shared" si="23"/>
        <v>2018</v>
      </c>
      <c r="F737" s="4">
        <v>1669</v>
      </c>
      <c r="G737" s="4">
        <v>1357</v>
      </c>
      <c r="H737" s="4">
        <v>1051</v>
      </c>
      <c r="I737" s="4">
        <v>306</v>
      </c>
      <c r="J737" s="4">
        <v>0</v>
      </c>
      <c r="K737" s="4">
        <v>639</v>
      </c>
      <c r="L737" s="4">
        <v>621</v>
      </c>
      <c r="M737" s="4">
        <v>485</v>
      </c>
      <c r="N737" s="9">
        <v>136</v>
      </c>
      <c r="O737" s="8">
        <v>9</v>
      </c>
      <c r="P737" s="9">
        <v>18</v>
      </c>
      <c r="Q737" s="9">
        <v>16</v>
      </c>
      <c r="R737" s="9">
        <v>13</v>
      </c>
    </row>
    <row r="738" spans="1:18" x14ac:dyDescent="0.25">
      <c r="A738" s="1" t="s">
        <v>0</v>
      </c>
      <c r="B738" s="11" t="s">
        <v>53</v>
      </c>
      <c r="C738" s="3">
        <v>43191</v>
      </c>
      <c r="D738" t="str">
        <f t="shared" si="22"/>
        <v>Apr</v>
      </c>
      <c r="E738" t="str">
        <f t="shared" si="23"/>
        <v>2018</v>
      </c>
      <c r="F738" s="5">
        <v>438</v>
      </c>
      <c r="G738" s="5">
        <v>456</v>
      </c>
      <c r="H738" s="5">
        <v>439</v>
      </c>
      <c r="I738" s="5">
        <v>17</v>
      </c>
      <c r="J738" s="5">
        <v>0</v>
      </c>
      <c r="K738" s="5">
        <v>350</v>
      </c>
      <c r="L738" s="5">
        <v>347</v>
      </c>
      <c r="M738" s="5">
        <v>260</v>
      </c>
      <c r="N738" s="8">
        <v>87</v>
      </c>
      <c r="O738" s="8">
        <v>8</v>
      </c>
      <c r="P738" s="8">
        <v>3</v>
      </c>
      <c r="Q738" s="8">
        <v>13</v>
      </c>
      <c r="R738" s="8">
        <v>7</v>
      </c>
    </row>
    <row r="739" spans="1:18" x14ac:dyDescent="0.25">
      <c r="A739" s="1" t="s">
        <v>0</v>
      </c>
      <c r="B739" s="11" t="s">
        <v>52</v>
      </c>
      <c r="C739" s="3">
        <v>43191</v>
      </c>
      <c r="D739" t="str">
        <f t="shared" si="22"/>
        <v>Apr</v>
      </c>
      <c r="E739" t="str">
        <f t="shared" si="23"/>
        <v>2018</v>
      </c>
      <c r="F739" s="4">
        <v>480</v>
      </c>
      <c r="G739" s="4">
        <v>496</v>
      </c>
      <c r="H739" s="4">
        <v>257</v>
      </c>
      <c r="I739" s="4">
        <v>233</v>
      </c>
      <c r="J739" s="4">
        <v>6</v>
      </c>
      <c r="K739" s="4">
        <v>168</v>
      </c>
      <c r="L739" s="4">
        <v>141</v>
      </c>
      <c r="M739" s="4">
        <v>112</v>
      </c>
      <c r="N739" s="9">
        <v>29</v>
      </c>
      <c r="O739" s="9">
        <v>0</v>
      </c>
      <c r="P739" s="9">
        <v>27</v>
      </c>
      <c r="Q739" s="9">
        <v>4</v>
      </c>
      <c r="R739" s="9">
        <v>3</v>
      </c>
    </row>
    <row r="740" spans="1:18" x14ac:dyDescent="0.25">
      <c r="A740" s="1" t="s">
        <v>0</v>
      </c>
      <c r="B740" s="11" t="s">
        <v>51</v>
      </c>
      <c r="C740" s="3">
        <v>43191</v>
      </c>
      <c r="D740" t="str">
        <f t="shared" si="22"/>
        <v>Apr</v>
      </c>
      <c r="E740" t="str">
        <f t="shared" si="23"/>
        <v>2018</v>
      </c>
      <c r="F740" s="4">
        <v>1373</v>
      </c>
      <c r="G740" s="4">
        <v>1138</v>
      </c>
      <c r="H740" s="4">
        <v>701</v>
      </c>
      <c r="I740" s="4">
        <v>434</v>
      </c>
      <c r="J740" s="4">
        <v>3</v>
      </c>
      <c r="K740" s="4">
        <v>439</v>
      </c>
      <c r="L740" s="4">
        <v>430</v>
      </c>
      <c r="M740" s="4">
        <v>342</v>
      </c>
      <c r="N740" s="9">
        <v>88</v>
      </c>
      <c r="O740" s="9">
        <v>2</v>
      </c>
      <c r="P740" s="9">
        <v>9</v>
      </c>
      <c r="Q740" s="9">
        <v>15</v>
      </c>
      <c r="R740" s="9">
        <v>15</v>
      </c>
    </row>
    <row r="741" spans="1:18" x14ac:dyDescent="0.25">
      <c r="A741" s="1" t="s">
        <v>0</v>
      </c>
      <c r="B741" s="11" t="s">
        <v>50</v>
      </c>
      <c r="C741" s="3">
        <v>43191</v>
      </c>
      <c r="D741" t="str">
        <f t="shared" si="22"/>
        <v>Apr</v>
      </c>
      <c r="E741" t="str">
        <f t="shared" si="23"/>
        <v>2018</v>
      </c>
      <c r="F741" s="5">
        <v>2177</v>
      </c>
      <c r="G741" s="5">
        <v>1578</v>
      </c>
      <c r="H741" s="5">
        <v>1374</v>
      </c>
      <c r="I741" s="5">
        <v>198</v>
      </c>
      <c r="J741" s="5">
        <v>6</v>
      </c>
      <c r="K741" s="5">
        <v>789</v>
      </c>
      <c r="L741" s="5">
        <v>663</v>
      </c>
      <c r="M741" s="5">
        <v>512</v>
      </c>
      <c r="N741" s="8">
        <v>151</v>
      </c>
      <c r="O741" s="8">
        <v>24</v>
      </c>
      <c r="P741" s="8">
        <v>126</v>
      </c>
      <c r="Q741" s="8">
        <v>10</v>
      </c>
      <c r="R741" s="8">
        <v>5</v>
      </c>
    </row>
    <row r="742" spans="1:18" x14ac:dyDescent="0.25">
      <c r="A742" s="1" t="s">
        <v>1</v>
      </c>
      <c r="B742" s="11" t="s">
        <v>49</v>
      </c>
      <c r="C742" s="3">
        <v>43191</v>
      </c>
      <c r="D742" t="str">
        <f t="shared" si="22"/>
        <v>Apr</v>
      </c>
      <c r="E742" t="str">
        <f t="shared" si="23"/>
        <v>2018</v>
      </c>
      <c r="F742" s="4">
        <v>2794</v>
      </c>
      <c r="G742" s="4">
        <v>1688</v>
      </c>
      <c r="H742" s="4">
        <v>1339</v>
      </c>
      <c r="I742" s="4">
        <v>344</v>
      </c>
      <c r="J742" s="4">
        <v>5</v>
      </c>
      <c r="K742" s="4">
        <v>934</v>
      </c>
      <c r="L742" s="4">
        <v>819</v>
      </c>
      <c r="M742" s="4">
        <v>669</v>
      </c>
      <c r="N742" s="9">
        <v>150</v>
      </c>
      <c r="O742" s="9">
        <v>21</v>
      </c>
      <c r="P742" s="9">
        <v>115</v>
      </c>
      <c r="Q742" s="9">
        <v>14</v>
      </c>
      <c r="R742" s="9">
        <v>12</v>
      </c>
    </row>
    <row r="743" spans="1:18" x14ac:dyDescent="0.25">
      <c r="A743" s="1" t="s">
        <v>0</v>
      </c>
      <c r="B743" s="11" t="s">
        <v>48</v>
      </c>
      <c r="C743" s="3">
        <v>43191</v>
      </c>
      <c r="D743" t="str">
        <f t="shared" si="22"/>
        <v>Apr</v>
      </c>
      <c r="E743" t="str">
        <f t="shared" si="23"/>
        <v>2018</v>
      </c>
      <c r="F743" s="5">
        <v>1636</v>
      </c>
      <c r="G743" s="5">
        <v>1312</v>
      </c>
      <c r="H743" s="5">
        <v>1062</v>
      </c>
      <c r="I743" s="5">
        <v>250</v>
      </c>
      <c r="J743" s="5">
        <v>0</v>
      </c>
      <c r="K743" s="5">
        <v>521</v>
      </c>
      <c r="L743" s="5">
        <v>507</v>
      </c>
      <c r="M743" s="5">
        <v>406</v>
      </c>
      <c r="N743" s="8">
        <v>101</v>
      </c>
      <c r="O743" s="8">
        <v>11</v>
      </c>
      <c r="P743" s="8">
        <v>14</v>
      </c>
      <c r="Q743" s="8">
        <v>15</v>
      </c>
      <c r="R743" s="8">
        <v>14</v>
      </c>
    </row>
    <row r="744" spans="1:18" x14ac:dyDescent="0.25">
      <c r="A744" s="1" t="s">
        <v>0</v>
      </c>
      <c r="B744" s="11" t="s">
        <v>47</v>
      </c>
      <c r="C744" s="3">
        <v>43191</v>
      </c>
      <c r="D744" t="str">
        <f t="shared" si="22"/>
        <v>Apr</v>
      </c>
      <c r="E744" t="str">
        <f t="shared" si="23"/>
        <v>2018</v>
      </c>
      <c r="F744" s="5">
        <v>570</v>
      </c>
      <c r="G744" s="5">
        <v>523</v>
      </c>
      <c r="H744" s="5">
        <v>470</v>
      </c>
      <c r="I744" s="5">
        <v>53</v>
      </c>
      <c r="J744" s="5">
        <v>0</v>
      </c>
      <c r="K744" s="5">
        <v>367</v>
      </c>
      <c r="L744" s="5">
        <v>360</v>
      </c>
      <c r="M744" s="5">
        <v>275</v>
      </c>
      <c r="N744" s="8">
        <v>85</v>
      </c>
      <c r="O744" s="8">
        <v>12</v>
      </c>
      <c r="P744" s="8">
        <v>7</v>
      </c>
      <c r="Q744" s="8">
        <v>5</v>
      </c>
      <c r="R744" s="8">
        <v>7</v>
      </c>
    </row>
    <row r="745" spans="1:18" x14ac:dyDescent="0.25">
      <c r="A745" s="1" t="s">
        <v>1</v>
      </c>
      <c r="B745" s="11" t="s">
        <v>46</v>
      </c>
      <c r="C745" s="3">
        <v>43191</v>
      </c>
      <c r="D745" t="str">
        <f t="shared" si="22"/>
        <v>Apr</v>
      </c>
      <c r="E745" t="str">
        <f t="shared" si="23"/>
        <v>2018</v>
      </c>
      <c r="F745" s="5">
        <v>1480</v>
      </c>
      <c r="G745" s="5">
        <v>1269</v>
      </c>
      <c r="H745" s="5">
        <v>471</v>
      </c>
      <c r="I745" s="5">
        <v>798</v>
      </c>
      <c r="J745" s="5">
        <v>0</v>
      </c>
      <c r="K745" s="5">
        <v>308</v>
      </c>
      <c r="L745" s="5">
        <v>308</v>
      </c>
      <c r="M745" s="5">
        <v>308</v>
      </c>
      <c r="N745" s="8">
        <v>0</v>
      </c>
      <c r="O745" s="8">
        <v>0</v>
      </c>
      <c r="P745" s="8">
        <v>0</v>
      </c>
      <c r="Q745" s="8">
        <v>0</v>
      </c>
      <c r="R745" s="8">
        <v>0</v>
      </c>
    </row>
    <row r="746" spans="1:18" x14ac:dyDescent="0.25">
      <c r="A746" s="1" t="s">
        <v>1</v>
      </c>
      <c r="B746" s="11" t="s">
        <v>45</v>
      </c>
      <c r="C746" s="3">
        <v>43191</v>
      </c>
      <c r="D746" t="str">
        <f t="shared" si="22"/>
        <v>Apr</v>
      </c>
      <c r="E746" t="str">
        <f t="shared" si="23"/>
        <v>2018</v>
      </c>
      <c r="F746" s="5">
        <v>282</v>
      </c>
      <c r="G746" s="5">
        <v>290</v>
      </c>
      <c r="H746" s="5">
        <v>228</v>
      </c>
      <c r="I746" s="5">
        <v>60</v>
      </c>
      <c r="J746" s="5">
        <v>2</v>
      </c>
      <c r="K746" s="5">
        <v>215</v>
      </c>
      <c r="L746" s="5">
        <v>205</v>
      </c>
      <c r="M746" s="5">
        <v>119</v>
      </c>
      <c r="N746" s="8">
        <v>86</v>
      </c>
      <c r="O746" s="8">
        <v>26</v>
      </c>
      <c r="P746" s="8">
        <v>10</v>
      </c>
      <c r="Q746" s="8">
        <v>2</v>
      </c>
      <c r="R746" s="8">
        <v>2</v>
      </c>
    </row>
    <row r="747" spans="1:18" x14ac:dyDescent="0.25">
      <c r="A747" s="1" t="s">
        <v>1</v>
      </c>
      <c r="B747" s="11" t="s">
        <v>44</v>
      </c>
      <c r="C747" s="3">
        <v>43191</v>
      </c>
      <c r="D747" t="str">
        <f t="shared" si="22"/>
        <v>Apr</v>
      </c>
      <c r="E747" t="str">
        <f t="shared" si="23"/>
        <v>2018</v>
      </c>
      <c r="F747" s="5">
        <v>1747</v>
      </c>
      <c r="G747" s="5">
        <v>1306</v>
      </c>
      <c r="H747" s="5">
        <v>1149</v>
      </c>
      <c r="I747" s="5">
        <v>155</v>
      </c>
      <c r="J747" s="5">
        <v>2</v>
      </c>
      <c r="K747" s="5">
        <v>818</v>
      </c>
      <c r="L747" s="5">
        <v>794</v>
      </c>
      <c r="M747" s="5">
        <v>547</v>
      </c>
      <c r="N747" s="8">
        <v>247</v>
      </c>
      <c r="O747" s="8">
        <v>79</v>
      </c>
      <c r="P747" s="8">
        <v>24</v>
      </c>
      <c r="Q747" s="8">
        <v>9</v>
      </c>
      <c r="R747" s="8">
        <v>7</v>
      </c>
    </row>
    <row r="748" spans="1:18" x14ac:dyDescent="0.25">
      <c r="A748" s="1" t="s">
        <v>2</v>
      </c>
      <c r="B748" s="11" t="s">
        <v>43</v>
      </c>
      <c r="C748" s="3">
        <v>43191</v>
      </c>
      <c r="D748" t="str">
        <f t="shared" si="22"/>
        <v>Apr</v>
      </c>
      <c r="E748" t="str">
        <f t="shared" si="23"/>
        <v>2018</v>
      </c>
      <c r="F748" s="5">
        <v>2426</v>
      </c>
      <c r="G748" s="5">
        <v>2153</v>
      </c>
      <c r="H748" s="5">
        <v>988</v>
      </c>
      <c r="I748" s="5">
        <v>1165</v>
      </c>
      <c r="J748" s="5">
        <v>0</v>
      </c>
      <c r="K748" s="5">
        <v>782</v>
      </c>
      <c r="L748" s="5">
        <v>774</v>
      </c>
      <c r="M748" s="5">
        <v>489</v>
      </c>
      <c r="N748" s="8">
        <v>285</v>
      </c>
      <c r="O748" s="8">
        <v>68</v>
      </c>
      <c r="P748" s="8">
        <v>8</v>
      </c>
      <c r="Q748" s="8">
        <v>20</v>
      </c>
      <c r="R748" s="8">
        <v>17</v>
      </c>
    </row>
    <row r="749" spans="1:18" x14ac:dyDescent="0.25">
      <c r="A749" s="1" t="s">
        <v>1</v>
      </c>
      <c r="B749" s="11" t="s">
        <v>42</v>
      </c>
      <c r="C749" s="3">
        <v>43191</v>
      </c>
      <c r="D749" t="str">
        <f t="shared" si="22"/>
        <v>Apr</v>
      </c>
      <c r="E749" t="str">
        <f t="shared" si="23"/>
        <v>2018</v>
      </c>
      <c r="F749" s="5">
        <v>1438</v>
      </c>
      <c r="G749" s="5">
        <v>1230</v>
      </c>
      <c r="H749" s="5">
        <v>1022</v>
      </c>
      <c r="I749" s="5">
        <v>208</v>
      </c>
      <c r="J749" s="5">
        <v>0</v>
      </c>
      <c r="K749" s="5">
        <v>537</v>
      </c>
      <c r="L749" s="5">
        <v>510</v>
      </c>
      <c r="M749" s="5">
        <v>419</v>
      </c>
      <c r="N749" s="8">
        <v>91</v>
      </c>
      <c r="O749" s="8">
        <v>14</v>
      </c>
      <c r="P749" s="8">
        <v>27</v>
      </c>
      <c r="Q749" s="8">
        <v>7</v>
      </c>
      <c r="R749" s="8">
        <v>4</v>
      </c>
    </row>
    <row r="750" spans="1:18" x14ac:dyDescent="0.25">
      <c r="A750" s="1" t="s">
        <v>1</v>
      </c>
      <c r="B750" s="11" t="s">
        <v>41</v>
      </c>
      <c r="C750" s="3">
        <v>43191</v>
      </c>
      <c r="D750" t="str">
        <f t="shared" si="22"/>
        <v>Apr</v>
      </c>
      <c r="E750" t="str">
        <f t="shared" si="23"/>
        <v>2018</v>
      </c>
      <c r="F750" s="5">
        <v>3427</v>
      </c>
      <c r="G750" s="5">
        <v>2179</v>
      </c>
      <c r="H750" s="5">
        <v>1428</v>
      </c>
      <c r="I750" s="5">
        <v>728</v>
      </c>
      <c r="J750" s="5">
        <v>23</v>
      </c>
      <c r="K750" s="5">
        <v>770</v>
      </c>
      <c r="L750" s="5">
        <v>694</v>
      </c>
      <c r="M750" s="5">
        <v>541</v>
      </c>
      <c r="N750" s="8">
        <v>153</v>
      </c>
      <c r="O750" s="8">
        <v>14</v>
      </c>
      <c r="P750" s="8">
        <v>76</v>
      </c>
      <c r="Q750" s="8">
        <v>12</v>
      </c>
      <c r="R750" s="8">
        <v>12</v>
      </c>
    </row>
    <row r="751" spans="1:18" x14ac:dyDescent="0.25">
      <c r="A751" s="1" t="s">
        <v>0</v>
      </c>
      <c r="B751" s="11" t="s">
        <v>40</v>
      </c>
      <c r="C751" s="3">
        <v>43191</v>
      </c>
      <c r="D751" t="str">
        <f t="shared" si="22"/>
        <v>Apr</v>
      </c>
      <c r="E751" t="str">
        <f t="shared" si="23"/>
        <v>2018</v>
      </c>
      <c r="F751" s="5">
        <v>740</v>
      </c>
      <c r="G751" s="5">
        <v>736</v>
      </c>
      <c r="H751" s="5">
        <v>584</v>
      </c>
      <c r="I751" s="5">
        <v>147</v>
      </c>
      <c r="J751" s="5">
        <v>5</v>
      </c>
      <c r="K751" s="5">
        <v>307</v>
      </c>
      <c r="L751" s="5">
        <v>290</v>
      </c>
      <c r="M751" s="5">
        <v>223</v>
      </c>
      <c r="N751" s="8">
        <v>67</v>
      </c>
      <c r="O751" s="8">
        <v>4</v>
      </c>
      <c r="P751" s="8">
        <v>17</v>
      </c>
      <c r="Q751" s="8">
        <v>2</v>
      </c>
      <c r="R751" s="8">
        <v>6</v>
      </c>
    </row>
    <row r="752" spans="1:18" x14ac:dyDescent="0.25">
      <c r="A752" s="1" t="s">
        <v>2</v>
      </c>
      <c r="B752" s="11" t="s">
        <v>39</v>
      </c>
      <c r="C752" s="3">
        <v>43191</v>
      </c>
      <c r="D752" t="str">
        <f t="shared" si="22"/>
        <v>Apr</v>
      </c>
      <c r="E752" t="str">
        <f t="shared" si="23"/>
        <v>2018</v>
      </c>
      <c r="F752" s="5">
        <v>1532</v>
      </c>
      <c r="G752" s="5">
        <v>1460</v>
      </c>
      <c r="H752" s="5">
        <v>1019</v>
      </c>
      <c r="I752" s="5">
        <v>433</v>
      </c>
      <c r="J752" s="5">
        <v>8</v>
      </c>
      <c r="K752" s="5">
        <v>657</v>
      </c>
      <c r="L752" s="5">
        <v>627</v>
      </c>
      <c r="M752" s="5">
        <v>488</v>
      </c>
      <c r="N752" s="8">
        <v>139</v>
      </c>
      <c r="O752" s="8">
        <v>22</v>
      </c>
      <c r="P752" s="8">
        <v>30</v>
      </c>
      <c r="Q752" s="8">
        <v>12</v>
      </c>
      <c r="R752" s="8">
        <v>12</v>
      </c>
    </row>
    <row r="753" spans="1:18" x14ac:dyDescent="0.25">
      <c r="A753" s="1" t="s">
        <v>2</v>
      </c>
      <c r="B753" s="11" t="s">
        <v>38</v>
      </c>
      <c r="C753" s="3">
        <v>43191</v>
      </c>
      <c r="D753" t="str">
        <f t="shared" si="22"/>
        <v>Apr</v>
      </c>
      <c r="E753" t="str">
        <f t="shared" si="23"/>
        <v>2018</v>
      </c>
      <c r="F753" s="5">
        <v>115</v>
      </c>
      <c r="G753" s="5">
        <v>122</v>
      </c>
      <c r="H753" s="5">
        <v>69</v>
      </c>
      <c r="I753" s="5">
        <v>53</v>
      </c>
      <c r="J753" s="5">
        <v>0</v>
      </c>
      <c r="K753" s="5">
        <v>111</v>
      </c>
      <c r="L753" s="5">
        <v>84</v>
      </c>
      <c r="M753" s="5">
        <v>46</v>
      </c>
      <c r="N753" s="8">
        <v>38</v>
      </c>
      <c r="O753" s="8">
        <v>18</v>
      </c>
      <c r="P753" s="8">
        <v>27</v>
      </c>
      <c r="Q753" s="8">
        <v>0</v>
      </c>
      <c r="R753" s="8">
        <v>0</v>
      </c>
    </row>
    <row r="754" spans="1:18" x14ac:dyDescent="0.25">
      <c r="A754" s="1" t="s">
        <v>2</v>
      </c>
      <c r="B754" s="11" t="s">
        <v>37</v>
      </c>
      <c r="C754" s="3">
        <v>43191</v>
      </c>
      <c r="D754" t="str">
        <f t="shared" si="22"/>
        <v>Apr</v>
      </c>
      <c r="E754" t="str">
        <f t="shared" si="23"/>
        <v>2018</v>
      </c>
      <c r="F754" s="5">
        <v>2886</v>
      </c>
      <c r="G754" s="5">
        <v>2492</v>
      </c>
      <c r="H754" s="5">
        <v>1296</v>
      </c>
      <c r="I754" s="5">
        <v>1183</v>
      </c>
      <c r="J754" s="5">
        <v>13</v>
      </c>
      <c r="K754" s="5">
        <v>847</v>
      </c>
      <c r="L754" s="5">
        <v>789</v>
      </c>
      <c r="M754" s="5">
        <v>531</v>
      </c>
      <c r="N754" s="8">
        <v>258</v>
      </c>
      <c r="O754" s="8">
        <v>97</v>
      </c>
      <c r="P754" s="8">
        <v>58</v>
      </c>
      <c r="Q754" s="8">
        <v>22</v>
      </c>
      <c r="R754" s="8">
        <v>15</v>
      </c>
    </row>
    <row r="755" spans="1:18" x14ac:dyDescent="0.25">
      <c r="A755" s="1" t="s">
        <v>1</v>
      </c>
      <c r="B755" s="11" t="s">
        <v>36</v>
      </c>
      <c r="C755" s="3">
        <v>43191</v>
      </c>
      <c r="D755" t="str">
        <f t="shared" si="22"/>
        <v>Apr</v>
      </c>
      <c r="E755" t="str">
        <f t="shared" si="23"/>
        <v>2018</v>
      </c>
      <c r="F755" s="5">
        <v>1434</v>
      </c>
      <c r="G755" s="5">
        <v>1200</v>
      </c>
      <c r="H755" s="5">
        <v>924</v>
      </c>
      <c r="I755" s="5">
        <v>273</v>
      </c>
      <c r="J755" s="5">
        <v>3</v>
      </c>
      <c r="K755" s="5">
        <v>538</v>
      </c>
      <c r="L755" s="5">
        <v>517</v>
      </c>
      <c r="M755" s="5">
        <v>376</v>
      </c>
      <c r="N755" s="8">
        <v>141</v>
      </c>
      <c r="O755" s="8">
        <v>20</v>
      </c>
      <c r="P755" s="8">
        <v>21</v>
      </c>
      <c r="Q755" s="8">
        <v>11</v>
      </c>
      <c r="R755" s="8">
        <v>8</v>
      </c>
    </row>
    <row r="756" spans="1:18" x14ac:dyDescent="0.25">
      <c r="A756" s="1" t="s">
        <v>2</v>
      </c>
      <c r="B756" s="11" t="s">
        <v>35</v>
      </c>
      <c r="C756" s="3">
        <v>43191</v>
      </c>
      <c r="D756" t="str">
        <f t="shared" si="22"/>
        <v>Apr</v>
      </c>
      <c r="E756" t="str">
        <f t="shared" si="23"/>
        <v>2018</v>
      </c>
      <c r="F756" s="5">
        <v>1019</v>
      </c>
      <c r="G756" s="5">
        <v>786</v>
      </c>
      <c r="H756" s="5">
        <v>657</v>
      </c>
      <c r="I756" s="5">
        <v>114</v>
      </c>
      <c r="J756" s="5">
        <v>15</v>
      </c>
      <c r="K756" s="5">
        <v>383</v>
      </c>
      <c r="L756" s="5">
        <v>366</v>
      </c>
      <c r="M756" s="5">
        <v>281</v>
      </c>
      <c r="N756" s="8">
        <v>85</v>
      </c>
      <c r="O756" s="8">
        <v>5</v>
      </c>
      <c r="P756" s="8">
        <v>17</v>
      </c>
      <c r="Q756" s="8">
        <v>9</v>
      </c>
      <c r="R756" s="8">
        <v>6</v>
      </c>
    </row>
    <row r="757" spans="1:18" x14ac:dyDescent="0.25">
      <c r="A757" s="1" t="s">
        <v>1</v>
      </c>
      <c r="B757" s="11" t="s">
        <v>34</v>
      </c>
      <c r="C757" s="3">
        <v>43191</v>
      </c>
      <c r="D757" t="str">
        <f t="shared" si="22"/>
        <v>Apr</v>
      </c>
      <c r="E757" t="str">
        <f t="shared" si="23"/>
        <v>2018</v>
      </c>
      <c r="F757" s="5">
        <v>2150</v>
      </c>
      <c r="G757" s="5">
        <v>1332</v>
      </c>
      <c r="H757" s="5">
        <v>1078</v>
      </c>
      <c r="I757" s="5">
        <v>230</v>
      </c>
      <c r="J757" s="5">
        <v>24</v>
      </c>
      <c r="K757" s="5">
        <v>530</v>
      </c>
      <c r="L757" s="5">
        <v>504</v>
      </c>
      <c r="M757" s="5">
        <v>442</v>
      </c>
      <c r="N757" s="8">
        <v>62</v>
      </c>
      <c r="O757" s="8">
        <v>8</v>
      </c>
      <c r="P757" s="8">
        <v>26</v>
      </c>
      <c r="Q757" s="8">
        <v>0</v>
      </c>
      <c r="R757" s="8">
        <v>9</v>
      </c>
    </row>
    <row r="758" spans="1:18" x14ac:dyDescent="0.25">
      <c r="A758" s="1" t="s">
        <v>0</v>
      </c>
      <c r="B758" s="11" t="s">
        <v>54</v>
      </c>
      <c r="C758" s="3">
        <v>43221</v>
      </c>
      <c r="D758" t="str">
        <f t="shared" si="22"/>
        <v>May</v>
      </c>
      <c r="E758" t="str">
        <f t="shared" si="23"/>
        <v>2018</v>
      </c>
      <c r="F758" s="4">
        <v>1689</v>
      </c>
      <c r="G758" s="4">
        <v>1375</v>
      </c>
      <c r="H758" s="4">
        <v>1037</v>
      </c>
      <c r="I758" s="4">
        <v>338</v>
      </c>
      <c r="J758" s="4">
        <v>0</v>
      </c>
      <c r="K758" s="4">
        <v>641</v>
      </c>
      <c r="L758" s="4">
        <v>622</v>
      </c>
      <c r="M758" s="4">
        <v>477</v>
      </c>
      <c r="N758" s="9">
        <v>145</v>
      </c>
      <c r="O758" s="8">
        <v>5</v>
      </c>
      <c r="P758" s="9">
        <v>19</v>
      </c>
      <c r="Q758" s="9">
        <v>16</v>
      </c>
      <c r="R758" s="9">
        <v>16</v>
      </c>
    </row>
    <row r="759" spans="1:18" x14ac:dyDescent="0.25">
      <c r="A759" s="1" t="s">
        <v>0</v>
      </c>
      <c r="B759" s="11" t="s">
        <v>53</v>
      </c>
      <c r="C759" s="3">
        <v>43221</v>
      </c>
      <c r="D759" t="str">
        <f t="shared" si="22"/>
        <v>May</v>
      </c>
      <c r="E759" t="str">
        <f t="shared" si="23"/>
        <v>2018</v>
      </c>
      <c r="F759" s="5">
        <v>443</v>
      </c>
      <c r="G759" s="5">
        <v>444</v>
      </c>
      <c r="H759" s="5">
        <v>427</v>
      </c>
      <c r="I759" s="5">
        <v>17</v>
      </c>
      <c r="J759" s="5">
        <v>0</v>
      </c>
      <c r="K759" s="5">
        <v>346</v>
      </c>
      <c r="L759" s="5">
        <v>342</v>
      </c>
      <c r="M759" s="5">
        <v>265</v>
      </c>
      <c r="N759" s="8">
        <v>77</v>
      </c>
      <c r="O759" s="8">
        <v>12</v>
      </c>
      <c r="P759" s="8">
        <v>4</v>
      </c>
      <c r="Q759" s="8">
        <v>2</v>
      </c>
      <c r="R759" s="8">
        <v>10</v>
      </c>
    </row>
    <row r="760" spans="1:18" x14ac:dyDescent="0.25">
      <c r="A760" s="1" t="s">
        <v>0</v>
      </c>
      <c r="B760" s="11" t="s">
        <v>52</v>
      </c>
      <c r="C760" s="3">
        <v>43221</v>
      </c>
      <c r="D760" t="str">
        <f t="shared" si="22"/>
        <v>May</v>
      </c>
      <c r="E760" t="str">
        <f t="shared" si="23"/>
        <v>2018</v>
      </c>
      <c r="F760" s="4">
        <v>494</v>
      </c>
      <c r="G760" s="4">
        <v>494</v>
      </c>
      <c r="H760" s="4">
        <v>293</v>
      </c>
      <c r="I760" s="4">
        <v>198</v>
      </c>
      <c r="J760" s="4">
        <v>3</v>
      </c>
      <c r="K760" s="4">
        <v>166</v>
      </c>
      <c r="L760" s="4">
        <v>139</v>
      </c>
      <c r="M760" s="4">
        <v>115</v>
      </c>
      <c r="N760" s="9">
        <v>24</v>
      </c>
      <c r="O760" s="9">
        <v>0</v>
      </c>
      <c r="P760" s="9">
        <v>27</v>
      </c>
      <c r="Q760" s="9">
        <v>0</v>
      </c>
      <c r="R760" s="9">
        <v>7</v>
      </c>
    </row>
    <row r="761" spans="1:18" x14ac:dyDescent="0.25">
      <c r="A761" s="1" t="s">
        <v>0</v>
      </c>
      <c r="B761" s="11" t="s">
        <v>51</v>
      </c>
      <c r="C761" s="3">
        <v>43221</v>
      </c>
      <c r="D761" t="str">
        <f t="shared" si="22"/>
        <v>May</v>
      </c>
      <c r="E761" t="str">
        <f t="shared" si="23"/>
        <v>2018</v>
      </c>
      <c r="F761" s="4">
        <v>1400</v>
      </c>
      <c r="G761" s="4">
        <v>1108</v>
      </c>
      <c r="H761" s="4">
        <v>698</v>
      </c>
      <c r="I761" s="4">
        <v>409</v>
      </c>
      <c r="J761" s="4">
        <v>1</v>
      </c>
      <c r="K761" s="4">
        <v>444</v>
      </c>
      <c r="L761" s="4">
        <v>435</v>
      </c>
      <c r="M761" s="4">
        <v>356</v>
      </c>
      <c r="N761" s="9">
        <v>79</v>
      </c>
      <c r="O761" s="9">
        <v>2</v>
      </c>
      <c r="P761" s="9">
        <v>9</v>
      </c>
      <c r="Q761" s="9">
        <v>20</v>
      </c>
      <c r="R761" s="9">
        <v>21</v>
      </c>
    </row>
    <row r="762" spans="1:18" x14ac:dyDescent="0.25">
      <c r="A762" s="1" t="s">
        <v>0</v>
      </c>
      <c r="B762" s="11" t="s">
        <v>50</v>
      </c>
      <c r="C762" s="3">
        <v>43221</v>
      </c>
      <c r="D762" t="str">
        <f t="shared" si="22"/>
        <v>May</v>
      </c>
      <c r="E762" t="str">
        <f t="shared" si="23"/>
        <v>2018</v>
      </c>
      <c r="F762" s="5">
        <v>2172</v>
      </c>
      <c r="G762" s="5">
        <v>1591</v>
      </c>
      <c r="H762" s="5">
        <v>1359</v>
      </c>
      <c r="I762" s="5">
        <v>228</v>
      </c>
      <c r="J762" s="5">
        <v>4</v>
      </c>
      <c r="K762" s="5">
        <v>791</v>
      </c>
      <c r="L762" s="5">
        <v>664</v>
      </c>
      <c r="M762" s="5">
        <v>507</v>
      </c>
      <c r="N762" s="8">
        <v>157</v>
      </c>
      <c r="O762" s="8">
        <v>22</v>
      </c>
      <c r="P762" s="8">
        <v>127</v>
      </c>
      <c r="Q762" s="8">
        <v>8</v>
      </c>
      <c r="R762" s="8">
        <v>37</v>
      </c>
    </row>
    <row r="763" spans="1:18" x14ac:dyDescent="0.25">
      <c r="A763" s="1" t="s">
        <v>1</v>
      </c>
      <c r="B763" s="11" t="s">
        <v>49</v>
      </c>
      <c r="C763" s="3">
        <v>43221</v>
      </c>
      <c r="D763" t="str">
        <f t="shared" si="22"/>
        <v>May</v>
      </c>
      <c r="E763" t="str">
        <f t="shared" si="23"/>
        <v>2018</v>
      </c>
      <c r="F763" s="4">
        <v>2826</v>
      </c>
      <c r="G763" s="4">
        <v>1713</v>
      </c>
      <c r="H763" s="4">
        <v>1342</v>
      </c>
      <c r="I763" s="4">
        <v>364</v>
      </c>
      <c r="J763" s="4">
        <v>7</v>
      </c>
      <c r="K763" s="4">
        <v>932</v>
      </c>
      <c r="L763" s="4">
        <v>813</v>
      </c>
      <c r="M763" s="4">
        <v>659</v>
      </c>
      <c r="N763" s="9">
        <v>154</v>
      </c>
      <c r="O763" s="9">
        <v>17</v>
      </c>
      <c r="P763" s="9">
        <v>119</v>
      </c>
      <c r="Q763" s="9">
        <v>14</v>
      </c>
      <c r="R763" s="9">
        <v>13</v>
      </c>
    </row>
    <row r="764" spans="1:18" x14ac:dyDescent="0.25">
      <c r="A764" s="1" t="s">
        <v>0</v>
      </c>
      <c r="B764" s="11" t="s">
        <v>48</v>
      </c>
      <c r="C764" s="3">
        <v>43221</v>
      </c>
      <c r="D764" t="str">
        <f t="shared" si="22"/>
        <v>May</v>
      </c>
      <c r="E764" t="str">
        <f t="shared" si="23"/>
        <v>2018</v>
      </c>
      <c r="F764" s="5">
        <v>1643</v>
      </c>
      <c r="G764" s="5">
        <v>1346</v>
      </c>
      <c r="H764" s="5">
        <v>1103</v>
      </c>
      <c r="I764" s="5">
        <v>242</v>
      </c>
      <c r="J764" s="5">
        <v>1</v>
      </c>
      <c r="K764" s="5">
        <v>519</v>
      </c>
      <c r="L764" s="5">
        <v>505</v>
      </c>
      <c r="M764" s="5">
        <v>406</v>
      </c>
      <c r="N764" s="8">
        <v>99</v>
      </c>
      <c r="O764" s="8">
        <v>14</v>
      </c>
      <c r="P764" s="8">
        <v>14</v>
      </c>
      <c r="Q764" s="8">
        <v>12</v>
      </c>
      <c r="R764" s="8">
        <v>1</v>
      </c>
    </row>
    <row r="765" spans="1:18" x14ac:dyDescent="0.25">
      <c r="A765" s="1" t="s">
        <v>0</v>
      </c>
      <c r="B765" s="11" t="s">
        <v>47</v>
      </c>
      <c r="C765" s="3">
        <v>43221</v>
      </c>
      <c r="D765" t="str">
        <f t="shared" si="22"/>
        <v>May</v>
      </c>
      <c r="E765" t="str">
        <f t="shared" si="23"/>
        <v>2018</v>
      </c>
      <c r="F765" s="5">
        <v>566</v>
      </c>
      <c r="G765" s="5">
        <v>514</v>
      </c>
      <c r="H765" s="5">
        <v>457</v>
      </c>
      <c r="I765" s="5">
        <v>57</v>
      </c>
      <c r="J765" s="5">
        <v>0</v>
      </c>
      <c r="K765" s="5">
        <v>372</v>
      </c>
      <c r="L765" s="5">
        <v>365</v>
      </c>
      <c r="M765" s="5">
        <v>282</v>
      </c>
      <c r="N765" s="8">
        <v>83</v>
      </c>
      <c r="O765" s="8">
        <v>11</v>
      </c>
      <c r="P765" s="8">
        <v>7</v>
      </c>
      <c r="Q765" s="8">
        <v>11</v>
      </c>
      <c r="R765" s="8">
        <v>9</v>
      </c>
    </row>
    <row r="766" spans="1:18" x14ac:dyDescent="0.25">
      <c r="A766" s="1" t="s">
        <v>1</v>
      </c>
      <c r="B766" s="11" t="s">
        <v>46</v>
      </c>
      <c r="C766" s="3">
        <v>43221</v>
      </c>
      <c r="D766" t="str">
        <f t="shared" si="22"/>
        <v>May</v>
      </c>
      <c r="E766" t="str">
        <f t="shared" si="23"/>
        <v>2018</v>
      </c>
      <c r="F766" s="5">
        <v>1489</v>
      </c>
      <c r="G766" s="5">
        <v>1245</v>
      </c>
      <c r="H766" s="5">
        <v>459</v>
      </c>
      <c r="I766" s="5">
        <v>786</v>
      </c>
      <c r="J766" s="5">
        <v>0</v>
      </c>
      <c r="K766" s="5">
        <v>323</v>
      </c>
      <c r="L766" s="5">
        <v>323</v>
      </c>
      <c r="M766" s="5">
        <v>323</v>
      </c>
      <c r="N766" s="8">
        <v>0</v>
      </c>
      <c r="O766" s="8">
        <v>0</v>
      </c>
      <c r="P766" s="8">
        <v>0</v>
      </c>
      <c r="Q766" s="8">
        <v>0</v>
      </c>
      <c r="R766" s="8">
        <v>0</v>
      </c>
    </row>
    <row r="767" spans="1:18" x14ac:dyDescent="0.25">
      <c r="A767" s="1" t="s">
        <v>1</v>
      </c>
      <c r="B767" s="11" t="s">
        <v>45</v>
      </c>
      <c r="C767" s="3">
        <v>43221</v>
      </c>
      <c r="D767" t="str">
        <f t="shared" si="22"/>
        <v>May</v>
      </c>
      <c r="E767" t="str">
        <f t="shared" si="23"/>
        <v>2018</v>
      </c>
      <c r="F767" s="5">
        <v>280</v>
      </c>
      <c r="G767" s="5">
        <v>297</v>
      </c>
      <c r="H767" s="5">
        <v>226</v>
      </c>
      <c r="I767" s="5">
        <v>65</v>
      </c>
      <c r="J767" s="5">
        <v>6</v>
      </c>
      <c r="K767" s="5">
        <v>215</v>
      </c>
      <c r="L767" s="5">
        <v>205</v>
      </c>
      <c r="M767" s="5">
        <v>116</v>
      </c>
      <c r="N767" s="8">
        <v>89</v>
      </c>
      <c r="O767" s="8">
        <v>28</v>
      </c>
      <c r="P767" s="8">
        <v>10</v>
      </c>
      <c r="Q767" s="8">
        <v>2</v>
      </c>
      <c r="R767" s="8">
        <v>2</v>
      </c>
    </row>
    <row r="768" spans="1:18" x14ac:dyDescent="0.25">
      <c r="A768" s="1" t="s">
        <v>1</v>
      </c>
      <c r="B768" s="11" t="s">
        <v>44</v>
      </c>
      <c r="C768" s="3">
        <v>43221</v>
      </c>
      <c r="D768" t="str">
        <f t="shared" si="22"/>
        <v>May</v>
      </c>
      <c r="E768" t="str">
        <f t="shared" si="23"/>
        <v>2018</v>
      </c>
      <c r="F768" s="5">
        <v>1726</v>
      </c>
      <c r="G768" s="5">
        <v>1303</v>
      </c>
      <c r="H768" s="5">
        <v>1132</v>
      </c>
      <c r="I768" s="5">
        <v>153</v>
      </c>
      <c r="J768" s="5">
        <v>18</v>
      </c>
      <c r="K768" s="5">
        <v>820</v>
      </c>
      <c r="L768" s="5">
        <v>797</v>
      </c>
      <c r="M768" s="5">
        <v>541</v>
      </c>
      <c r="N768" s="8">
        <v>256</v>
      </c>
      <c r="O768" s="8">
        <v>84</v>
      </c>
      <c r="P768" s="8">
        <v>23</v>
      </c>
      <c r="Q768" s="8">
        <v>10</v>
      </c>
      <c r="R768" s="8">
        <v>10</v>
      </c>
    </row>
    <row r="769" spans="1:18" x14ac:dyDescent="0.25">
      <c r="A769" s="1" t="s">
        <v>2</v>
      </c>
      <c r="B769" s="11" t="s">
        <v>43</v>
      </c>
      <c r="C769" s="3">
        <v>43221</v>
      </c>
      <c r="D769" t="str">
        <f t="shared" si="22"/>
        <v>May</v>
      </c>
      <c r="E769" t="str">
        <f t="shared" si="23"/>
        <v>2018</v>
      </c>
      <c r="F769" s="5">
        <v>2404</v>
      </c>
      <c r="G769" s="5">
        <v>2153</v>
      </c>
      <c r="H769" s="5">
        <v>1004</v>
      </c>
      <c r="I769" s="5">
        <v>1144</v>
      </c>
      <c r="J769" s="5">
        <v>5</v>
      </c>
      <c r="K769" s="5">
        <v>779</v>
      </c>
      <c r="L769" s="5">
        <v>771</v>
      </c>
      <c r="M769" s="5">
        <v>489</v>
      </c>
      <c r="N769" s="8">
        <v>282</v>
      </c>
      <c r="O769" s="8">
        <v>65</v>
      </c>
      <c r="P769" s="8">
        <v>8</v>
      </c>
      <c r="Q769" s="8">
        <v>13</v>
      </c>
      <c r="R769" s="8">
        <v>12</v>
      </c>
    </row>
    <row r="770" spans="1:18" x14ac:dyDescent="0.25">
      <c r="A770" s="1" t="s">
        <v>1</v>
      </c>
      <c r="B770" s="11" t="s">
        <v>42</v>
      </c>
      <c r="C770" s="3">
        <v>43221</v>
      </c>
      <c r="D770" t="str">
        <f t="shared" ref="D770:D833" si="24">TEXT(C770,"MMM")</f>
        <v>May</v>
      </c>
      <c r="E770" t="str">
        <f t="shared" ref="E770:E833" si="25">TEXT(C770,"YYYY")</f>
        <v>2018</v>
      </c>
      <c r="F770" s="5">
        <v>1456</v>
      </c>
      <c r="G770" s="5">
        <v>1240</v>
      </c>
      <c r="H770" s="5">
        <v>1048</v>
      </c>
      <c r="I770" s="5">
        <v>192</v>
      </c>
      <c r="J770" s="5">
        <v>0</v>
      </c>
      <c r="K770" s="5">
        <v>548</v>
      </c>
      <c r="L770" s="5">
        <v>521</v>
      </c>
      <c r="M770" s="5">
        <v>419</v>
      </c>
      <c r="N770" s="8">
        <v>102</v>
      </c>
      <c r="O770" s="8">
        <v>13</v>
      </c>
      <c r="P770" s="8">
        <v>27</v>
      </c>
      <c r="Q770" s="8">
        <v>13</v>
      </c>
      <c r="R770" s="8">
        <v>12</v>
      </c>
    </row>
    <row r="771" spans="1:18" x14ac:dyDescent="0.25">
      <c r="A771" s="1" t="s">
        <v>1</v>
      </c>
      <c r="B771" s="11" t="s">
        <v>41</v>
      </c>
      <c r="C771" s="3">
        <v>43221</v>
      </c>
      <c r="D771" t="str">
        <f t="shared" si="24"/>
        <v>May</v>
      </c>
      <c r="E771" t="str">
        <f t="shared" si="25"/>
        <v>2018</v>
      </c>
      <c r="F771" s="5">
        <v>3360</v>
      </c>
      <c r="G771" s="5">
        <v>2180</v>
      </c>
      <c r="H771" s="5">
        <v>1397</v>
      </c>
      <c r="I771" s="5">
        <v>748</v>
      </c>
      <c r="J771" s="5">
        <v>35</v>
      </c>
      <c r="K771" s="5">
        <v>767</v>
      </c>
      <c r="L771" s="5">
        <v>692</v>
      </c>
      <c r="M771" s="5">
        <v>534</v>
      </c>
      <c r="N771" s="8">
        <v>158</v>
      </c>
      <c r="O771" s="8">
        <v>11</v>
      </c>
      <c r="P771" s="8">
        <v>75</v>
      </c>
      <c r="Q771" s="8">
        <v>9</v>
      </c>
      <c r="R771" s="8">
        <v>20</v>
      </c>
    </row>
    <row r="772" spans="1:18" x14ac:dyDescent="0.25">
      <c r="A772" s="1" t="s">
        <v>0</v>
      </c>
      <c r="B772" s="11" t="s">
        <v>40</v>
      </c>
      <c r="C772" s="3">
        <v>43221</v>
      </c>
      <c r="D772" t="str">
        <f t="shared" si="24"/>
        <v>May</v>
      </c>
      <c r="E772" t="str">
        <f t="shared" si="25"/>
        <v>2018</v>
      </c>
      <c r="F772" s="5">
        <v>724</v>
      </c>
      <c r="G772" s="5">
        <v>734</v>
      </c>
      <c r="H772" s="5">
        <v>578</v>
      </c>
      <c r="I772" s="5">
        <v>151</v>
      </c>
      <c r="J772" s="5">
        <v>5</v>
      </c>
      <c r="K772" s="5">
        <v>304</v>
      </c>
      <c r="L772" s="5">
        <v>286</v>
      </c>
      <c r="M772" s="5">
        <v>220</v>
      </c>
      <c r="N772" s="8">
        <v>66</v>
      </c>
      <c r="O772" s="8">
        <v>7</v>
      </c>
      <c r="P772" s="8">
        <v>18</v>
      </c>
      <c r="Q772" s="8">
        <v>3</v>
      </c>
      <c r="R772" s="8">
        <v>3</v>
      </c>
    </row>
    <row r="773" spans="1:18" x14ac:dyDescent="0.25">
      <c r="A773" s="1" t="s">
        <v>2</v>
      </c>
      <c r="B773" s="11" t="s">
        <v>39</v>
      </c>
      <c r="C773" s="3">
        <v>43221</v>
      </c>
      <c r="D773" t="str">
        <f t="shared" si="24"/>
        <v>May</v>
      </c>
      <c r="E773" t="str">
        <f t="shared" si="25"/>
        <v>2018</v>
      </c>
      <c r="F773" s="5">
        <v>1533</v>
      </c>
      <c r="G773" s="5">
        <v>1510</v>
      </c>
      <c r="H773" s="5">
        <v>1033</v>
      </c>
      <c r="I773" s="5">
        <v>465</v>
      </c>
      <c r="J773" s="5">
        <v>12</v>
      </c>
      <c r="K773" s="5">
        <v>663</v>
      </c>
      <c r="L773" s="5">
        <v>634</v>
      </c>
      <c r="M773" s="5">
        <v>504</v>
      </c>
      <c r="N773" s="8">
        <v>130</v>
      </c>
      <c r="O773" s="8">
        <v>18</v>
      </c>
      <c r="P773" s="8">
        <v>29</v>
      </c>
      <c r="Q773" s="8">
        <v>19</v>
      </c>
      <c r="R773" s="8">
        <v>13</v>
      </c>
    </row>
    <row r="774" spans="1:18" x14ac:dyDescent="0.25">
      <c r="A774" s="1" t="s">
        <v>2</v>
      </c>
      <c r="B774" s="11" t="s">
        <v>38</v>
      </c>
      <c r="C774" s="3">
        <v>43221</v>
      </c>
      <c r="D774" t="str">
        <f t="shared" si="24"/>
        <v>May</v>
      </c>
      <c r="E774" t="str">
        <f t="shared" si="25"/>
        <v>2018</v>
      </c>
      <c r="F774" s="5">
        <v>115</v>
      </c>
      <c r="G774" s="5">
        <v>118</v>
      </c>
      <c r="H774" s="5">
        <v>67</v>
      </c>
      <c r="I774" s="5">
        <v>51</v>
      </c>
      <c r="J774" s="5">
        <v>0</v>
      </c>
      <c r="K774" s="5">
        <v>110</v>
      </c>
      <c r="L774" s="5">
        <v>83</v>
      </c>
      <c r="M774" s="5">
        <v>43</v>
      </c>
      <c r="N774" s="8">
        <v>40</v>
      </c>
      <c r="O774" s="8">
        <v>20</v>
      </c>
      <c r="P774" s="8">
        <v>27</v>
      </c>
      <c r="Q774" s="8">
        <v>0</v>
      </c>
      <c r="R774" s="8">
        <v>0</v>
      </c>
    </row>
    <row r="775" spans="1:18" x14ac:dyDescent="0.25">
      <c r="A775" s="1" t="s">
        <v>2</v>
      </c>
      <c r="B775" s="11" t="s">
        <v>37</v>
      </c>
      <c r="C775" s="3">
        <v>43221</v>
      </c>
      <c r="D775" t="str">
        <f t="shared" si="24"/>
        <v>May</v>
      </c>
      <c r="E775" t="str">
        <f t="shared" si="25"/>
        <v>2018</v>
      </c>
      <c r="F775" s="5">
        <v>2907</v>
      </c>
      <c r="G775" s="5">
        <v>2593</v>
      </c>
      <c r="H775" s="5">
        <v>1347</v>
      </c>
      <c r="I775" s="5">
        <v>1232</v>
      </c>
      <c r="J775" s="5">
        <v>14</v>
      </c>
      <c r="K775" s="5">
        <v>848</v>
      </c>
      <c r="L775" s="5">
        <v>790</v>
      </c>
      <c r="M775" s="5">
        <v>540</v>
      </c>
      <c r="N775" s="8">
        <v>250</v>
      </c>
      <c r="O775" s="8">
        <v>108</v>
      </c>
      <c r="P775" s="8">
        <v>58</v>
      </c>
      <c r="Q775" s="8">
        <v>16</v>
      </c>
      <c r="R775" s="8">
        <v>8</v>
      </c>
    </row>
    <row r="776" spans="1:18" x14ac:dyDescent="0.25">
      <c r="A776" s="1" t="s">
        <v>1</v>
      </c>
      <c r="B776" s="11" t="s">
        <v>36</v>
      </c>
      <c r="C776" s="3">
        <v>43221</v>
      </c>
      <c r="D776" t="str">
        <f t="shared" si="24"/>
        <v>May</v>
      </c>
      <c r="E776" t="str">
        <f t="shared" si="25"/>
        <v>2018</v>
      </c>
      <c r="F776" s="5">
        <v>1460</v>
      </c>
      <c r="G776" s="5">
        <v>1213</v>
      </c>
      <c r="H776" s="5">
        <v>926</v>
      </c>
      <c r="I776" s="5">
        <v>287</v>
      </c>
      <c r="J776" s="5">
        <v>0</v>
      </c>
      <c r="K776" s="5">
        <v>536</v>
      </c>
      <c r="L776" s="5">
        <v>515</v>
      </c>
      <c r="M776" s="5">
        <v>373</v>
      </c>
      <c r="N776" s="8">
        <v>142</v>
      </c>
      <c r="O776" s="8">
        <v>24</v>
      </c>
      <c r="P776" s="8">
        <v>21</v>
      </c>
      <c r="Q776" s="8">
        <v>6</v>
      </c>
      <c r="R776" s="8">
        <v>0</v>
      </c>
    </row>
    <row r="777" spans="1:18" x14ac:dyDescent="0.25">
      <c r="A777" s="1" t="s">
        <v>2</v>
      </c>
      <c r="B777" s="11" t="s">
        <v>35</v>
      </c>
      <c r="C777" s="3">
        <v>43221</v>
      </c>
      <c r="D777" t="str">
        <f t="shared" si="24"/>
        <v>May</v>
      </c>
      <c r="E777" t="str">
        <f t="shared" si="25"/>
        <v>2018</v>
      </c>
      <c r="F777" s="5">
        <v>1038</v>
      </c>
      <c r="G777" s="5">
        <v>791</v>
      </c>
      <c r="H777" s="5">
        <v>692</v>
      </c>
      <c r="I777" s="5">
        <v>99</v>
      </c>
      <c r="J777" s="5">
        <v>0</v>
      </c>
      <c r="K777" s="5">
        <v>392</v>
      </c>
      <c r="L777" s="5">
        <v>376</v>
      </c>
      <c r="M777" s="5">
        <v>286</v>
      </c>
      <c r="N777" s="8">
        <v>90</v>
      </c>
      <c r="O777" s="8">
        <v>6</v>
      </c>
      <c r="P777" s="8">
        <v>16</v>
      </c>
      <c r="Q777" s="8">
        <v>14</v>
      </c>
      <c r="R777" s="8">
        <v>8</v>
      </c>
    </row>
    <row r="778" spans="1:18" x14ac:dyDescent="0.25">
      <c r="A778" s="1" t="s">
        <v>1</v>
      </c>
      <c r="B778" s="11" t="s">
        <v>34</v>
      </c>
      <c r="C778" s="3">
        <v>43221</v>
      </c>
      <c r="D778" t="str">
        <f t="shared" si="24"/>
        <v>May</v>
      </c>
      <c r="E778" t="str">
        <f t="shared" si="25"/>
        <v>2018</v>
      </c>
      <c r="F778" s="5">
        <v>2132</v>
      </c>
      <c r="G778" s="5">
        <v>1315</v>
      </c>
      <c r="H778" s="5">
        <v>1049</v>
      </c>
      <c r="I778" s="5">
        <v>252</v>
      </c>
      <c r="J778" s="5">
        <v>14</v>
      </c>
      <c r="K778" s="5">
        <v>535</v>
      </c>
      <c r="L778" s="5">
        <v>509</v>
      </c>
      <c r="M778" s="5">
        <v>444</v>
      </c>
      <c r="N778" s="8">
        <v>65</v>
      </c>
      <c r="O778" s="8">
        <v>7</v>
      </c>
      <c r="P778" s="8">
        <v>26</v>
      </c>
      <c r="Q778" s="8">
        <v>14</v>
      </c>
      <c r="R778" s="8">
        <v>6</v>
      </c>
    </row>
    <row r="779" spans="1:18" x14ac:dyDescent="0.25">
      <c r="A779" s="1" t="s">
        <v>0</v>
      </c>
      <c r="B779" s="11" t="s">
        <v>54</v>
      </c>
      <c r="C779" s="3">
        <v>43252</v>
      </c>
      <c r="D779" t="str">
        <f t="shared" si="24"/>
        <v>Jun</v>
      </c>
      <c r="E779" t="str">
        <f t="shared" si="25"/>
        <v>2018</v>
      </c>
      <c r="F779" s="4">
        <v>1765</v>
      </c>
      <c r="G779" s="4">
        <v>1440</v>
      </c>
      <c r="H779" s="4">
        <v>1085</v>
      </c>
      <c r="I779" s="4">
        <v>355</v>
      </c>
      <c r="J779" s="4">
        <v>0</v>
      </c>
      <c r="K779" s="4">
        <v>647</v>
      </c>
      <c r="L779" s="4">
        <v>628</v>
      </c>
      <c r="M779" s="4">
        <v>480</v>
      </c>
      <c r="N779" s="9">
        <v>148</v>
      </c>
      <c r="O779" s="8">
        <v>9</v>
      </c>
      <c r="P779" s="9">
        <v>19</v>
      </c>
      <c r="Q779" s="9">
        <v>21</v>
      </c>
      <c r="R779" s="9">
        <v>21</v>
      </c>
    </row>
    <row r="780" spans="1:18" x14ac:dyDescent="0.25">
      <c r="A780" s="1" t="s">
        <v>0</v>
      </c>
      <c r="B780" s="11" t="s">
        <v>53</v>
      </c>
      <c r="C780" s="3">
        <v>43252</v>
      </c>
      <c r="D780" t="str">
        <f t="shared" si="24"/>
        <v>Jun</v>
      </c>
      <c r="E780" t="str">
        <f t="shared" si="25"/>
        <v>2018</v>
      </c>
      <c r="F780" s="5">
        <v>448</v>
      </c>
      <c r="G780" s="5">
        <v>455</v>
      </c>
      <c r="H780" s="5">
        <v>445</v>
      </c>
      <c r="I780" s="5">
        <v>10</v>
      </c>
      <c r="J780" s="5">
        <v>0</v>
      </c>
      <c r="K780" s="5">
        <v>341</v>
      </c>
      <c r="L780" s="5">
        <v>337</v>
      </c>
      <c r="M780" s="5">
        <v>268</v>
      </c>
      <c r="N780" s="8">
        <v>69</v>
      </c>
      <c r="O780" s="8">
        <v>6</v>
      </c>
      <c r="P780" s="8">
        <v>4</v>
      </c>
      <c r="Q780" s="8">
        <v>8</v>
      </c>
      <c r="R780" s="8">
        <v>11</v>
      </c>
    </row>
    <row r="781" spans="1:18" x14ac:dyDescent="0.25">
      <c r="A781" s="1" t="s">
        <v>0</v>
      </c>
      <c r="B781" s="11" t="s">
        <v>52</v>
      </c>
      <c r="C781" s="3">
        <v>43252</v>
      </c>
      <c r="D781" t="str">
        <f t="shared" si="24"/>
        <v>Jun</v>
      </c>
      <c r="E781" t="str">
        <f t="shared" si="25"/>
        <v>2018</v>
      </c>
      <c r="F781" s="4">
        <v>478</v>
      </c>
      <c r="G781" s="4">
        <v>496</v>
      </c>
      <c r="H781" s="4">
        <v>290</v>
      </c>
      <c r="I781" s="4">
        <v>198</v>
      </c>
      <c r="J781" s="4">
        <v>8</v>
      </c>
      <c r="K781" s="4">
        <v>164</v>
      </c>
      <c r="L781" s="4">
        <v>137</v>
      </c>
      <c r="M781" s="4">
        <v>114</v>
      </c>
      <c r="N781" s="9">
        <v>23</v>
      </c>
      <c r="O781" s="9">
        <v>0</v>
      </c>
      <c r="P781" s="9">
        <v>27</v>
      </c>
      <c r="Q781" s="9">
        <v>3</v>
      </c>
      <c r="R781" s="9">
        <v>6</v>
      </c>
    </row>
    <row r="782" spans="1:18" x14ac:dyDescent="0.25">
      <c r="A782" s="1" t="s">
        <v>0</v>
      </c>
      <c r="B782" s="11" t="s">
        <v>51</v>
      </c>
      <c r="C782" s="3">
        <v>43252</v>
      </c>
      <c r="D782" t="str">
        <f t="shared" si="24"/>
        <v>Jun</v>
      </c>
      <c r="E782" t="str">
        <f t="shared" si="25"/>
        <v>2018</v>
      </c>
      <c r="F782" s="4">
        <v>1403</v>
      </c>
      <c r="G782" s="4">
        <v>1111</v>
      </c>
      <c r="H782" s="4">
        <v>713</v>
      </c>
      <c r="I782" s="4">
        <v>398</v>
      </c>
      <c r="J782" s="4">
        <v>0</v>
      </c>
      <c r="K782" s="4">
        <v>436</v>
      </c>
      <c r="L782" s="4">
        <v>426</v>
      </c>
      <c r="M782" s="4">
        <v>361</v>
      </c>
      <c r="N782" s="9">
        <v>65</v>
      </c>
      <c r="O782" s="9">
        <v>4</v>
      </c>
      <c r="P782" s="9">
        <v>10</v>
      </c>
      <c r="Q782" s="9">
        <v>12</v>
      </c>
      <c r="R782" s="9">
        <v>0</v>
      </c>
    </row>
    <row r="783" spans="1:18" x14ac:dyDescent="0.25">
      <c r="A783" s="1" t="s">
        <v>0</v>
      </c>
      <c r="B783" s="11" t="s">
        <v>50</v>
      </c>
      <c r="C783" s="3">
        <v>43252</v>
      </c>
      <c r="D783" t="str">
        <f t="shared" si="24"/>
        <v>Jun</v>
      </c>
      <c r="E783" t="str">
        <f t="shared" si="25"/>
        <v>2018</v>
      </c>
      <c r="F783" s="5">
        <v>2174</v>
      </c>
      <c r="G783" s="5">
        <v>1587</v>
      </c>
      <c r="H783" s="5">
        <v>1342</v>
      </c>
      <c r="I783" s="5">
        <v>243</v>
      </c>
      <c r="J783" s="5">
        <v>2</v>
      </c>
      <c r="K783" s="5">
        <v>768</v>
      </c>
      <c r="L783" s="5">
        <v>643</v>
      </c>
      <c r="M783" s="5">
        <v>492</v>
      </c>
      <c r="N783" s="8">
        <v>151</v>
      </c>
      <c r="O783" s="8">
        <v>11</v>
      </c>
      <c r="P783" s="8">
        <v>125</v>
      </c>
      <c r="Q783" s="8">
        <v>17</v>
      </c>
      <c r="R783" s="8">
        <v>30</v>
      </c>
    </row>
    <row r="784" spans="1:18" x14ac:dyDescent="0.25">
      <c r="A784" s="1" t="s">
        <v>1</v>
      </c>
      <c r="B784" s="11" t="s">
        <v>49</v>
      </c>
      <c r="C784" s="3">
        <v>43252</v>
      </c>
      <c r="D784" t="str">
        <f t="shared" si="24"/>
        <v>Jun</v>
      </c>
      <c r="E784" t="str">
        <f t="shared" si="25"/>
        <v>2018</v>
      </c>
      <c r="F784" s="4">
        <v>2827</v>
      </c>
      <c r="G784" s="4">
        <v>1780</v>
      </c>
      <c r="H784" s="4">
        <v>1357</v>
      </c>
      <c r="I784" s="4">
        <v>413</v>
      </c>
      <c r="J784" s="4">
        <v>10</v>
      </c>
      <c r="K784" s="4">
        <v>931</v>
      </c>
      <c r="L784" s="4">
        <v>813</v>
      </c>
      <c r="M784" s="4">
        <v>643</v>
      </c>
      <c r="N784" s="9">
        <v>170</v>
      </c>
      <c r="O784" s="9">
        <v>19</v>
      </c>
      <c r="P784" s="9">
        <v>118</v>
      </c>
      <c r="Q784" s="9">
        <v>12</v>
      </c>
      <c r="R784" s="9">
        <v>12</v>
      </c>
    </row>
    <row r="785" spans="1:18" x14ac:dyDescent="0.25">
      <c r="A785" s="1" t="s">
        <v>0</v>
      </c>
      <c r="B785" s="11" t="s">
        <v>48</v>
      </c>
      <c r="C785" s="3">
        <v>43252</v>
      </c>
      <c r="D785" t="str">
        <f t="shared" si="24"/>
        <v>Jun</v>
      </c>
      <c r="E785" t="str">
        <f t="shared" si="25"/>
        <v>2018</v>
      </c>
      <c r="F785" s="5">
        <v>1600</v>
      </c>
      <c r="G785" s="5">
        <v>1338</v>
      </c>
      <c r="H785" s="5">
        <v>1057</v>
      </c>
      <c r="I785" s="5">
        <v>279</v>
      </c>
      <c r="J785" s="5">
        <v>2</v>
      </c>
      <c r="K785" s="5">
        <v>517</v>
      </c>
      <c r="L785" s="5">
        <v>504</v>
      </c>
      <c r="M785" s="5">
        <v>396</v>
      </c>
      <c r="N785" s="8">
        <v>108</v>
      </c>
      <c r="O785" s="8">
        <v>11</v>
      </c>
      <c r="P785" s="8">
        <v>13</v>
      </c>
      <c r="Q785" s="8">
        <v>7</v>
      </c>
      <c r="R785" s="8">
        <v>6</v>
      </c>
    </row>
    <row r="786" spans="1:18" x14ac:dyDescent="0.25">
      <c r="A786" s="1" t="s">
        <v>0</v>
      </c>
      <c r="B786" s="11" t="s">
        <v>47</v>
      </c>
      <c r="C786" s="3">
        <v>43252</v>
      </c>
      <c r="D786" t="str">
        <f t="shared" si="24"/>
        <v>Jun</v>
      </c>
      <c r="E786" t="str">
        <f t="shared" si="25"/>
        <v>2018</v>
      </c>
      <c r="F786" s="5">
        <v>570</v>
      </c>
      <c r="G786" s="5">
        <v>535</v>
      </c>
      <c r="H786" s="5">
        <v>462</v>
      </c>
      <c r="I786" s="5">
        <v>73</v>
      </c>
      <c r="J786" s="5">
        <v>0</v>
      </c>
      <c r="K786" s="5">
        <v>376</v>
      </c>
      <c r="L786" s="5">
        <v>369</v>
      </c>
      <c r="M786" s="5">
        <v>275</v>
      </c>
      <c r="N786" s="8">
        <v>94</v>
      </c>
      <c r="O786" s="8">
        <v>12</v>
      </c>
      <c r="P786" s="8">
        <v>7</v>
      </c>
      <c r="Q786" s="8">
        <v>13</v>
      </c>
      <c r="R786" s="8">
        <v>12</v>
      </c>
    </row>
    <row r="787" spans="1:18" x14ac:dyDescent="0.25">
      <c r="A787" s="1" t="s">
        <v>1</v>
      </c>
      <c r="B787" s="11" t="s">
        <v>46</v>
      </c>
      <c r="C787" s="3">
        <v>43252</v>
      </c>
      <c r="D787" t="str">
        <f t="shared" si="24"/>
        <v>Jun</v>
      </c>
      <c r="E787" t="str">
        <f t="shared" si="25"/>
        <v>2018</v>
      </c>
      <c r="F787" s="5">
        <v>1467</v>
      </c>
      <c r="G787" s="5">
        <v>1286</v>
      </c>
      <c r="H787" s="5">
        <v>498</v>
      </c>
      <c r="I787" s="5">
        <v>788</v>
      </c>
      <c r="J787" s="5">
        <v>0</v>
      </c>
      <c r="K787" s="5">
        <v>334</v>
      </c>
      <c r="L787" s="5">
        <v>334</v>
      </c>
      <c r="M787" s="5">
        <v>334</v>
      </c>
      <c r="N787" s="8">
        <v>0</v>
      </c>
      <c r="O787" s="8">
        <v>0</v>
      </c>
      <c r="P787" s="8">
        <v>0</v>
      </c>
      <c r="Q787" s="8">
        <v>0</v>
      </c>
      <c r="R787" s="8">
        <v>0</v>
      </c>
    </row>
    <row r="788" spans="1:18" x14ac:dyDescent="0.25">
      <c r="A788" s="1" t="s">
        <v>1</v>
      </c>
      <c r="B788" s="11" t="s">
        <v>45</v>
      </c>
      <c r="C788" s="3">
        <v>43252</v>
      </c>
      <c r="D788" t="str">
        <f t="shared" si="24"/>
        <v>Jun</v>
      </c>
      <c r="E788" t="str">
        <f t="shared" si="25"/>
        <v>2018</v>
      </c>
      <c r="F788" s="5">
        <v>277</v>
      </c>
      <c r="G788" s="5">
        <v>292</v>
      </c>
      <c r="H788" s="5">
        <v>211</v>
      </c>
      <c r="I788" s="5">
        <v>77</v>
      </c>
      <c r="J788" s="5">
        <v>4</v>
      </c>
      <c r="K788" s="5">
        <v>215</v>
      </c>
      <c r="L788" s="5">
        <v>205</v>
      </c>
      <c r="M788" s="5">
        <v>113</v>
      </c>
      <c r="N788" s="8">
        <v>92</v>
      </c>
      <c r="O788" s="8">
        <v>31</v>
      </c>
      <c r="P788" s="8">
        <v>10</v>
      </c>
      <c r="Q788" s="8">
        <v>2</v>
      </c>
      <c r="R788" s="8">
        <v>2</v>
      </c>
    </row>
    <row r="789" spans="1:18" x14ac:dyDescent="0.25">
      <c r="A789" s="1" t="s">
        <v>1</v>
      </c>
      <c r="B789" s="11" t="s">
        <v>44</v>
      </c>
      <c r="C789" s="3">
        <v>43252</v>
      </c>
      <c r="D789" t="str">
        <f t="shared" si="24"/>
        <v>Jun</v>
      </c>
      <c r="E789" t="str">
        <f t="shared" si="25"/>
        <v>2018</v>
      </c>
      <c r="F789" s="5">
        <v>1687</v>
      </c>
      <c r="G789" s="5">
        <v>1320</v>
      </c>
      <c r="H789" s="5">
        <v>1149</v>
      </c>
      <c r="I789" s="5">
        <v>155</v>
      </c>
      <c r="J789" s="5">
        <v>16</v>
      </c>
      <c r="K789" s="5">
        <v>827</v>
      </c>
      <c r="L789" s="5">
        <v>804</v>
      </c>
      <c r="M789" s="5">
        <v>542</v>
      </c>
      <c r="N789" s="8">
        <v>262</v>
      </c>
      <c r="O789" s="8">
        <v>78</v>
      </c>
      <c r="P789" s="8">
        <v>23</v>
      </c>
      <c r="Q789" s="8">
        <v>15</v>
      </c>
      <c r="R789" s="8">
        <v>15</v>
      </c>
    </row>
    <row r="790" spans="1:18" x14ac:dyDescent="0.25">
      <c r="A790" s="1" t="s">
        <v>2</v>
      </c>
      <c r="B790" s="11" t="s">
        <v>43</v>
      </c>
      <c r="C790" s="3">
        <v>43252</v>
      </c>
      <c r="D790" t="str">
        <f t="shared" si="24"/>
        <v>Jun</v>
      </c>
      <c r="E790" t="str">
        <f t="shared" si="25"/>
        <v>2018</v>
      </c>
      <c r="F790" s="5">
        <v>2339</v>
      </c>
      <c r="G790" s="5">
        <v>2065</v>
      </c>
      <c r="H790" s="5">
        <v>960</v>
      </c>
      <c r="I790" s="5">
        <v>1104</v>
      </c>
      <c r="J790" s="5">
        <v>1</v>
      </c>
      <c r="K790" s="5">
        <v>781</v>
      </c>
      <c r="L790" s="5">
        <v>775</v>
      </c>
      <c r="M790" s="5">
        <v>476</v>
      </c>
      <c r="N790" s="8">
        <v>299</v>
      </c>
      <c r="O790" s="8">
        <v>70</v>
      </c>
      <c r="P790" s="8">
        <v>6</v>
      </c>
      <c r="Q790" s="8">
        <v>16</v>
      </c>
      <c r="R790" s="8">
        <v>10</v>
      </c>
    </row>
    <row r="791" spans="1:18" x14ac:dyDescent="0.25">
      <c r="A791" s="1" t="s">
        <v>1</v>
      </c>
      <c r="B791" s="11" t="s">
        <v>42</v>
      </c>
      <c r="C791" s="3">
        <v>43252</v>
      </c>
      <c r="D791" t="str">
        <f t="shared" si="24"/>
        <v>Jun</v>
      </c>
      <c r="E791" t="str">
        <f t="shared" si="25"/>
        <v>2018</v>
      </c>
      <c r="F791" s="5">
        <v>1432</v>
      </c>
      <c r="G791" s="5">
        <v>1215</v>
      </c>
      <c r="H791" s="5">
        <v>1038</v>
      </c>
      <c r="I791" s="5">
        <v>176</v>
      </c>
      <c r="J791" s="5">
        <v>1</v>
      </c>
      <c r="K791" s="5">
        <v>548</v>
      </c>
      <c r="L791" s="5">
        <v>521</v>
      </c>
      <c r="M791" s="5">
        <v>419</v>
      </c>
      <c r="N791" s="8">
        <v>102</v>
      </c>
      <c r="O791" s="8">
        <v>15</v>
      </c>
      <c r="P791" s="8">
        <v>27</v>
      </c>
      <c r="Q791" s="8">
        <v>13</v>
      </c>
      <c r="R791" s="8">
        <v>12</v>
      </c>
    </row>
    <row r="792" spans="1:18" x14ac:dyDescent="0.25">
      <c r="A792" s="1" t="s">
        <v>1</v>
      </c>
      <c r="B792" s="11" t="s">
        <v>41</v>
      </c>
      <c r="C792" s="3">
        <v>43252</v>
      </c>
      <c r="D792" t="str">
        <f t="shared" si="24"/>
        <v>Jun</v>
      </c>
      <c r="E792" t="str">
        <f t="shared" si="25"/>
        <v>2018</v>
      </c>
      <c r="F792" s="5">
        <v>3319</v>
      </c>
      <c r="G792" s="5">
        <v>2195</v>
      </c>
      <c r="H792" s="5">
        <v>1391</v>
      </c>
      <c r="I792" s="5">
        <v>784</v>
      </c>
      <c r="J792" s="5">
        <v>20</v>
      </c>
      <c r="K792" s="5">
        <v>772</v>
      </c>
      <c r="L792" s="5">
        <v>694</v>
      </c>
      <c r="M792" s="5">
        <v>531</v>
      </c>
      <c r="N792" s="8">
        <v>163</v>
      </c>
      <c r="O792" s="8">
        <v>9</v>
      </c>
      <c r="P792" s="8">
        <v>78</v>
      </c>
      <c r="Q792" s="8">
        <v>22</v>
      </c>
      <c r="R792" s="8">
        <v>24</v>
      </c>
    </row>
    <row r="793" spans="1:18" x14ac:dyDescent="0.25">
      <c r="A793" s="1" t="s">
        <v>0</v>
      </c>
      <c r="B793" s="11" t="s">
        <v>40</v>
      </c>
      <c r="C793" s="3">
        <v>43252</v>
      </c>
      <c r="D793" t="str">
        <f t="shared" si="24"/>
        <v>Jun</v>
      </c>
      <c r="E793" t="str">
        <f t="shared" si="25"/>
        <v>2018</v>
      </c>
      <c r="F793" s="5">
        <v>705</v>
      </c>
      <c r="G793" s="5">
        <v>720</v>
      </c>
      <c r="H793" s="5">
        <v>573</v>
      </c>
      <c r="I793" s="5">
        <v>146</v>
      </c>
      <c r="J793" s="5">
        <v>1</v>
      </c>
      <c r="K793" s="5">
        <v>308</v>
      </c>
      <c r="L793" s="5">
        <v>290</v>
      </c>
      <c r="M793" s="5">
        <v>218</v>
      </c>
      <c r="N793" s="8">
        <v>72</v>
      </c>
      <c r="O793" s="8">
        <v>8</v>
      </c>
      <c r="P793" s="8">
        <v>18</v>
      </c>
      <c r="Q793" s="8">
        <v>7</v>
      </c>
      <c r="R793" s="8">
        <v>4</v>
      </c>
    </row>
    <row r="794" spans="1:18" x14ac:dyDescent="0.25">
      <c r="A794" s="1" t="s">
        <v>2</v>
      </c>
      <c r="B794" s="11" t="s">
        <v>39</v>
      </c>
      <c r="C794" s="3">
        <v>43252</v>
      </c>
      <c r="D794" t="str">
        <f t="shared" si="24"/>
        <v>Jun</v>
      </c>
      <c r="E794" t="str">
        <f t="shared" si="25"/>
        <v>2018</v>
      </c>
      <c r="F794" s="5">
        <v>1516</v>
      </c>
      <c r="G794" s="5">
        <v>1477</v>
      </c>
      <c r="H794" s="5">
        <v>987</v>
      </c>
      <c r="I794" s="5">
        <v>470</v>
      </c>
      <c r="J794" s="5">
        <v>20</v>
      </c>
      <c r="K794" s="5">
        <v>637</v>
      </c>
      <c r="L794" s="5">
        <v>614</v>
      </c>
      <c r="M794" s="5">
        <v>501</v>
      </c>
      <c r="N794" s="8">
        <v>113</v>
      </c>
      <c r="O794" s="8">
        <v>10</v>
      </c>
      <c r="P794" s="8">
        <v>23</v>
      </c>
      <c r="Q794" s="8">
        <v>10</v>
      </c>
      <c r="R794" s="8">
        <v>14</v>
      </c>
    </row>
    <row r="795" spans="1:18" x14ac:dyDescent="0.25">
      <c r="A795" s="1" t="s">
        <v>2</v>
      </c>
      <c r="B795" s="11" t="s">
        <v>38</v>
      </c>
      <c r="C795" s="3">
        <v>43252</v>
      </c>
      <c r="D795" t="str">
        <f t="shared" si="24"/>
        <v>Jun</v>
      </c>
      <c r="E795" t="str">
        <f t="shared" si="25"/>
        <v>2018</v>
      </c>
      <c r="F795" s="5">
        <v>115</v>
      </c>
      <c r="G795" s="5">
        <v>117</v>
      </c>
      <c r="H795" s="5">
        <v>64</v>
      </c>
      <c r="I795" s="5">
        <v>51</v>
      </c>
      <c r="J795" s="5">
        <v>2</v>
      </c>
      <c r="K795" s="5">
        <v>109</v>
      </c>
      <c r="L795" s="5">
        <v>83</v>
      </c>
      <c r="M795" s="5">
        <v>42</v>
      </c>
      <c r="N795" s="8">
        <v>41</v>
      </c>
      <c r="O795" s="8">
        <v>21</v>
      </c>
      <c r="P795" s="8">
        <v>26</v>
      </c>
      <c r="Q795" s="8">
        <v>0</v>
      </c>
      <c r="R795" s="8">
        <v>2</v>
      </c>
    </row>
    <row r="796" spans="1:18" x14ac:dyDescent="0.25">
      <c r="A796" s="1" t="s">
        <v>2</v>
      </c>
      <c r="B796" s="11" t="s">
        <v>37</v>
      </c>
      <c r="C796" s="3">
        <v>43252</v>
      </c>
      <c r="D796" t="str">
        <f t="shared" si="24"/>
        <v>Jun</v>
      </c>
      <c r="E796" t="str">
        <f t="shared" si="25"/>
        <v>2018</v>
      </c>
      <c r="F796" s="5">
        <v>2853</v>
      </c>
      <c r="G796" s="5">
        <v>2568</v>
      </c>
      <c r="H796" s="5">
        <v>1308</v>
      </c>
      <c r="I796" s="5">
        <v>1251</v>
      </c>
      <c r="J796" s="5">
        <v>9</v>
      </c>
      <c r="K796" s="5">
        <v>855</v>
      </c>
      <c r="L796" s="5">
        <v>797</v>
      </c>
      <c r="M796" s="5">
        <v>534</v>
      </c>
      <c r="N796" s="8">
        <v>263</v>
      </c>
      <c r="O796" s="8">
        <v>111</v>
      </c>
      <c r="P796" s="8">
        <v>58</v>
      </c>
      <c r="Q796" s="8">
        <v>15</v>
      </c>
      <c r="R796" s="8">
        <v>10</v>
      </c>
    </row>
    <row r="797" spans="1:18" x14ac:dyDescent="0.25">
      <c r="A797" s="1" t="s">
        <v>1</v>
      </c>
      <c r="B797" s="11" t="s">
        <v>36</v>
      </c>
      <c r="C797" s="3">
        <v>43252</v>
      </c>
      <c r="D797" t="str">
        <f t="shared" si="24"/>
        <v>Jun</v>
      </c>
      <c r="E797" t="str">
        <f t="shared" si="25"/>
        <v>2018</v>
      </c>
      <c r="F797" s="5">
        <v>1365</v>
      </c>
      <c r="G797" s="5">
        <v>1174</v>
      </c>
      <c r="H797" s="5">
        <v>895</v>
      </c>
      <c r="I797" s="5">
        <v>279</v>
      </c>
      <c r="J797" s="5">
        <v>0</v>
      </c>
      <c r="K797" s="5">
        <v>541</v>
      </c>
      <c r="L797" s="5">
        <v>521</v>
      </c>
      <c r="M797" s="5">
        <v>373</v>
      </c>
      <c r="N797" s="8">
        <v>148</v>
      </c>
      <c r="O797" s="8">
        <v>27</v>
      </c>
      <c r="P797" s="8">
        <v>20</v>
      </c>
      <c r="Q797" s="8">
        <v>6</v>
      </c>
      <c r="R797" s="8">
        <v>1</v>
      </c>
    </row>
    <row r="798" spans="1:18" x14ac:dyDescent="0.25">
      <c r="A798" s="1" t="s">
        <v>2</v>
      </c>
      <c r="B798" s="11" t="s">
        <v>35</v>
      </c>
      <c r="C798" s="3">
        <v>43252</v>
      </c>
      <c r="D798" t="str">
        <f t="shared" si="24"/>
        <v>Jun</v>
      </c>
      <c r="E798" t="str">
        <f t="shared" si="25"/>
        <v>2018</v>
      </c>
      <c r="F798" s="5">
        <v>1051</v>
      </c>
      <c r="G798" s="5">
        <v>815</v>
      </c>
      <c r="H798" s="5">
        <v>699</v>
      </c>
      <c r="I798" s="5">
        <v>112</v>
      </c>
      <c r="J798" s="5">
        <v>4</v>
      </c>
      <c r="K798" s="5">
        <v>387</v>
      </c>
      <c r="L798" s="5">
        <v>371</v>
      </c>
      <c r="M798" s="5">
        <v>289</v>
      </c>
      <c r="N798" s="8">
        <v>82</v>
      </c>
      <c r="O798" s="8">
        <v>7</v>
      </c>
      <c r="P798" s="8">
        <v>16</v>
      </c>
      <c r="Q798" s="8">
        <v>3</v>
      </c>
      <c r="R798" s="8">
        <v>0</v>
      </c>
    </row>
    <row r="799" spans="1:18" x14ac:dyDescent="0.25">
      <c r="A799" s="1" t="s">
        <v>1</v>
      </c>
      <c r="B799" s="11" t="s">
        <v>34</v>
      </c>
      <c r="C799" s="3">
        <v>43252</v>
      </c>
      <c r="D799" t="str">
        <f t="shared" si="24"/>
        <v>Jun</v>
      </c>
      <c r="E799" t="str">
        <f t="shared" si="25"/>
        <v>2018</v>
      </c>
      <c r="F799" s="5">
        <v>2132</v>
      </c>
      <c r="G799" s="5">
        <v>1320</v>
      </c>
      <c r="H799" s="5">
        <v>1044</v>
      </c>
      <c r="I799" s="5">
        <v>265</v>
      </c>
      <c r="J799" s="5">
        <v>11</v>
      </c>
      <c r="K799" s="5">
        <v>547</v>
      </c>
      <c r="L799" s="5">
        <v>520</v>
      </c>
      <c r="M799" s="5">
        <v>434</v>
      </c>
      <c r="N799" s="8">
        <v>86</v>
      </c>
      <c r="O799" s="8">
        <v>6</v>
      </c>
      <c r="P799" s="8">
        <v>27</v>
      </c>
      <c r="Q799" s="8">
        <v>18</v>
      </c>
      <c r="R799" s="8">
        <v>11</v>
      </c>
    </row>
    <row r="800" spans="1:18" x14ac:dyDescent="0.25">
      <c r="A800" s="1" t="s">
        <v>0</v>
      </c>
      <c r="B800" s="11" t="s">
        <v>54</v>
      </c>
      <c r="C800" s="3">
        <v>43282</v>
      </c>
      <c r="D800" t="str">
        <f t="shared" si="24"/>
        <v>Jul</v>
      </c>
      <c r="E800" t="str">
        <f t="shared" si="25"/>
        <v>2018</v>
      </c>
      <c r="F800" s="4">
        <v>2130</v>
      </c>
      <c r="G800" s="4">
        <v>1443</v>
      </c>
      <c r="H800" s="4">
        <v>1080</v>
      </c>
      <c r="I800" s="4">
        <v>361</v>
      </c>
      <c r="J800" s="4">
        <v>2</v>
      </c>
      <c r="K800" s="4">
        <v>649</v>
      </c>
      <c r="L800" s="4">
        <v>631</v>
      </c>
      <c r="M800" s="4">
        <v>486</v>
      </c>
      <c r="N800" s="9">
        <v>145</v>
      </c>
      <c r="O800" s="8">
        <v>9</v>
      </c>
      <c r="P800" s="9">
        <v>18</v>
      </c>
      <c r="Q800" s="9">
        <v>22</v>
      </c>
      <c r="R800" s="9">
        <v>18</v>
      </c>
    </row>
    <row r="801" spans="1:18" x14ac:dyDescent="0.25">
      <c r="A801" s="1" t="s">
        <v>0</v>
      </c>
      <c r="B801" s="11" t="s">
        <v>53</v>
      </c>
      <c r="C801" s="3">
        <v>43282</v>
      </c>
      <c r="D801" t="str">
        <f t="shared" si="24"/>
        <v>Jul</v>
      </c>
      <c r="E801" t="str">
        <f t="shared" si="25"/>
        <v>2018</v>
      </c>
      <c r="F801" s="5">
        <v>520</v>
      </c>
      <c r="G801" s="5">
        <v>490</v>
      </c>
      <c r="H801" s="5">
        <v>473</v>
      </c>
      <c r="I801" s="5">
        <v>17</v>
      </c>
      <c r="J801" s="5">
        <v>0</v>
      </c>
      <c r="K801" s="5">
        <v>335</v>
      </c>
      <c r="L801" s="5">
        <v>305</v>
      </c>
      <c r="M801" s="5">
        <v>276</v>
      </c>
      <c r="N801" s="8">
        <v>29</v>
      </c>
      <c r="O801" s="8">
        <v>2</v>
      </c>
      <c r="P801" s="8">
        <v>4</v>
      </c>
      <c r="Q801" s="8">
        <v>8</v>
      </c>
      <c r="R801" s="8">
        <v>7</v>
      </c>
    </row>
    <row r="802" spans="1:18" x14ac:dyDescent="0.25">
      <c r="A802" s="1" t="s">
        <v>0</v>
      </c>
      <c r="B802" s="11" t="s">
        <v>52</v>
      </c>
      <c r="C802" s="3">
        <v>43282</v>
      </c>
      <c r="D802" t="str">
        <f t="shared" si="24"/>
        <v>Jul</v>
      </c>
      <c r="E802" t="str">
        <f t="shared" si="25"/>
        <v>2018</v>
      </c>
      <c r="F802" s="4">
        <v>476</v>
      </c>
      <c r="G802" s="4">
        <v>484</v>
      </c>
      <c r="H802" s="4">
        <v>302</v>
      </c>
      <c r="I802" s="4">
        <v>182</v>
      </c>
      <c r="J802" s="4">
        <v>0</v>
      </c>
      <c r="K802" s="4">
        <v>156</v>
      </c>
      <c r="L802" s="4">
        <v>130</v>
      </c>
      <c r="M802" s="4">
        <v>111</v>
      </c>
      <c r="N802" s="9">
        <v>19</v>
      </c>
      <c r="O802" s="9">
        <v>0</v>
      </c>
      <c r="P802" s="9">
        <v>25</v>
      </c>
      <c r="Q802" s="9">
        <v>1</v>
      </c>
      <c r="R802" s="9">
        <v>4</v>
      </c>
    </row>
    <row r="803" spans="1:18" x14ac:dyDescent="0.25">
      <c r="A803" s="1" t="s">
        <v>0</v>
      </c>
      <c r="B803" s="11" t="s">
        <v>51</v>
      </c>
      <c r="C803" s="3">
        <v>43282</v>
      </c>
      <c r="D803" t="str">
        <f t="shared" si="24"/>
        <v>Jul</v>
      </c>
      <c r="E803" t="str">
        <f t="shared" si="25"/>
        <v>2018</v>
      </c>
      <c r="F803" s="4">
        <v>1552</v>
      </c>
      <c r="G803" s="4">
        <v>1135</v>
      </c>
      <c r="H803" s="4">
        <v>737</v>
      </c>
      <c r="I803" s="4">
        <v>397</v>
      </c>
      <c r="J803" s="4">
        <v>1</v>
      </c>
      <c r="K803" s="4">
        <v>450</v>
      </c>
      <c r="L803" s="4">
        <v>440</v>
      </c>
      <c r="M803" s="4">
        <v>359</v>
      </c>
      <c r="N803" s="9">
        <v>81</v>
      </c>
      <c r="O803" s="9">
        <v>5</v>
      </c>
      <c r="P803" s="9">
        <v>10</v>
      </c>
      <c r="Q803" s="9">
        <v>14</v>
      </c>
      <c r="R803" s="9">
        <v>0</v>
      </c>
    </row>
    <row r="804" spans="1:18" x14ac:dyDescent="0.25">
      <c r="A804" s="1" t="s">
        <v>0</v>
      </c>
      <c r="B804" s="11" t="s">
        <v>50</v>
      </c>
      <c r="C804" s="3">
        <v>43282</v>
      </c>
      <c r="D804" t="str">
        <f t="shared" si="24"/>
        <v>Jul</v>
      </c>
      <c r="E804" t="str">
        <f t="shared" si="25"/>
        <v>2018</v>
      </c>
      <c r="F804" s="5">
        <v>2251</v>
      </c>
      <c r="G804" s="5">
        <v>1603</v>
      </c>
      <c r="H804" s="5">
        <v>1337</v>
      </c>
      <c r="I804" s="5">
        <v>260</v>
      </c>
      <c r="J804" s="5">
        <v>6</v>
      </c>
      <c r="K804" s="5">
        <v>753</v>
      </c>
      <c r="L804" s="5">
        <v>624</v>
      </c>
      <c r="M804" s="5">
        <v>495</v>
      </c>
      <c r="N804" s="8">
        <v>129</v>
      </c>
      <c r="O804" s="8">
        <v>11</v>
      </c>
      <c r="P804" s="8">
        <v>125</v>
      </c>
      <c r="Q804" s="8">
        <v>15</v>
      </c>
      <c r="R804" s="8">
        <v>3</v>
      </c>
    </row>
    <row r="805" spans="1:18" x14ac:dyDescent="0.25">
      <c r="A805" s="1" t="s">
        <v>1</v>
      </c>
      <c r="B805" s="11" t="s">
        <v>49</v>
      </c>
      <c r="C805" s="3">
        <v>43282</v>
      </c>
      <c r="D805" t="str">
        <f t="shared" si="24"/>
        <v>Jul</v>
      </c>
      <c r="E805" t="str">
        <f t="shared" si="25"/>
        <v>2018</v>
      </c>
      <c r="F805" s="4">
        <v>3016</v>
      </c>
      <c r="G805" s="4">
        <v>1777</v>
      </c>
      <c r="H805" s="4">
        <v>1344</v>
      </c>
      <c r="I805" s="4">
        <v>423</v>
      </c>
      <c r="J805" s="4">
        <v>10</v>
      </c>
      <c r="K805" s="4">
        <v>915</v>
      </c>
      <c r="L805" s="4">
        <v>819</v>
      </c>
      <c r="M805" s="4">
        <v>646</v>
      </c>
      <c r="N805" s="9">
        <v>173</v>
      </c>
      <c r="O805" s="9">
        <v>21</v>
      </c>
      <c r="P805" s="9">
        <v>92</v>
      </c>
      <c r="Q805" s="9">
        <v>21</v>
      </c>
      <c r="R805" s="9">
        <v>11</v>
      </c>
    </row>
    <row r="806" spans="1:18" x14ac:dyDescent="0.25">
      <c r="A806" s="1" t="s">
        <v>0</v>
      </c>
      <c r="B806" s="11" t="s">
        <v>48</v>
      </c>
      <c r="C806" s="3">
        <v>43282</v>
      </c>
      <c r="D806" t="str">
        <f t="shared" si="24"/>
        <v>Jul</v>
      </c>
      <c r="E806" t="str">
        <f t="shared" si="25"/>
        <v>2018</v>
      </c>
      <c r="F806" s="5">
        <v>1921</v>
      </c>
      <c r="G806" s="5">
        <v>1362</v>
      </c>
      <c r="H806" s="5">
        <v>1039</v>
      </c>
      <c r="I806" s="5">
        <v>322</v>
      </c>
      <c r="J806" s="5">
        <v>1</v>
      </c>
      <c r="K806" s="5">
        <v>527</v>
      </c>
      <c r="L806" s="5">
        <v>513</v>
      </c>
      <c r="M806" s="5">
        <v>391</v>
      </c>
      <c r="N806" s="8">
        <v>122</v>
      </c>
      <c r="O806" s="8">
        <v>16</v>
      </c>
      <c r="P806" s="8">
        <v>14</v>
      </c>
      <c r="Q806" s="8">
        <v>16</v>
      </c>
      <c r="R806" s="8">
        <v>2</v>
      </c>
    </row>
    <row r="807" spans="1:18" x14ac:dyDescent="0.25">
      <c r="A807" s="1" t="s">
        <v>0</v>
      </c>
      <c r="B807" s="11" t="s">
        <v>47</v>
      </c>
      <c r="C807" s="3">
        <v>43282</v>
      </c>
      <c r="D807" t="str">
        <f t="shared" si="24"/>
        <v>Jul</v>
      </c>
      <c r="E807" t="str">
        <f t="shared" si="25"/>
        <v>2018</v>
      </c>
      <c r="F807" s="5">
        <v>581</v>
      </c>
      <c r="G807" s="5">
        <v>540</v>
      </c>
      <c r="H807" s="5">
        <v>474</v>
      </c>
      <c r="I807" s="5">
        <v>66</v>
      </c>
      <c r="J807" s="5">
        <v>0</v>
      </c>
      <c r="K807" s="5">
        <v>370</v>
      </c>
      <c r="L807" s="5">
        <v>351</v>
      </c>
      <c r="M807" s="5">
        <v>268</v>
      </c>
      <c r="N807" s="8">
        <v>83</v>
      </c>
      <c r="O807" s="8">
        <v>10</v>
      </c>
      <c r="P807" s="8">
        <v>7</v>
      </c>
      <c r="Q807" s="8">
        <v>6</v>
      </c>
      <c r="R807" s="8">
        <v>5</v>
      </c>
    </row>
    <row r="808" spans="1:18" x14ac:dyDescent="0.25">
      <c r="A808" s="1" t="s">
        <v>1</v>
      </c>
      <c r="B808" s="11" t="s">
        <v>46</v>
      </c>
      <c r="C808" s="3">
        <v>43282</v>
      </c>
      <c r="D808" t="str">
        <f t="shared" si="24"/>
        <v>Jul</v>
      </c>
      <c r="E808" t="str">
        <f t="shared" si="25"/>
        <v>2018</v>
      </c>
      <c r="F808" s="5">
        <v>1578</v>
      </c>
      <c r="G808" s="5">
        <v>1282</v>
      </c>
      <c r="H808" s="5">
        <v>488</v>
      </c>
      <c r="I808" s="5">
        <v>794</v>
      </c>
      <c r="J808" s="5">
        <v>0</v>
      </c>
      <c r="K808" s="5">
        <v>348</v>
      </c>
      <c r="L808" s="5">
        <v>348</v>
      </c>
      <c r="M808" s="5">
        <v>348</v>
      </c>
      <c r="N808" s="8">
        <v>0</v>
      </c>
      <c r="O808" s="8">
        <v>0</v>
      </c>
      <c r="P808" s="8">
        <v>0</v>
      </c>
      <c r="Q808" s="8">
        <v>0</v>
      </c>
      <c r="R808" s="8">
        <v>0</v>
      </c>
    </row>
    <row r="809" spans="1:18" x14ac:dyDescent="0.25">
      <c r="A809" s="1" t="s">
        <v>1</v>
      </c>
      <c r="B809" s="11" t="s">
        <v>45</v>
      </c>
      <c r="C809" s="3">
        <v>43282</v>
      </c>
      <c r="D809" t="str">
        <f t="shared" si="24"/>
        <v>Jul</v>
      </c>
      <c r="E809" t="str">
        <f t="shared" si="25"/>
        <v>2018</v>
      </c>
      <c r="F809" s="5">
        <v>309</v>
      </c>
      <c r="G809" s="5">
        <v>287</v>
      </c>
      <c r="H809" s="5">
        <v>207</v>
      </c>
      <c r="I809" s="5">
        <v>77</v>
      </c>
      <c r="J809" s="5">
        <v>3</v>
      </c>
      <c r="K809" s="5">
        <v>218</v>
      </c>
      <c r="L809" s="5">
        <v>208</v>
      </c>
      <c r="M809" s="5">
        <v>112</v>
      </c>
      <c r="N809" s="8">
        <v>96</v>
      </c>
      <c r="O809" s="8">
        <v>31</v>
      </c>
      <c r="P809" s="8">
        <v>10</v>
      </c>
      <c r="Q809" s="8">
        <v>5</v>
      </c>
      <c r="R809" s="8">
        <v>5</v>
      </c>
    </row>
    <row r="810" spans="1:18" x14ac:dyDescent="0.25">
      <c r="A810" s="1" t="s">
        <v>1</v>
      </c>
      <c r="B810" s="11" t="s">
        <v>44</v>
      </c>
      <c r="C810" s="3">
        <v>43282</v>
      </c>
      <c r="D810" t="str">
        <f t="shared" si="24"/>
        <v>Jul</v>
      </c>
      <c r="E810" t="str">
        <f t="shared" si="25"/>
        <v>2018</v>
      </c>
      <c r="F810" s="5">
        <v>1840</v>
      </c>
      <c r="G810" s="5">
        <v>1321</v>
      </c>
      <c r="H810" s="5">
        <v>1101</v>
      </c>
      <c r="I810" s="5">
        <v>197</v>
      </c>
      <c r="J810" s="5">
        <v>23</v>
      </c>
      <c r="K810" s="5">
        <v>828</v>
      </c>
      <c r="L810" s="5">
        <v>783</v>
      </c>
      <c r="M810" s="5">
        <v>528</v>
      </c>
      <c r="N810" s="8">
        <v>255</v>
      </c>
      <c r="O810" s="8">
        <v>75</v>
      </c>
      <c r="P810" s="8">
        <v>23</v>
      </c>
      <c r="Q810" s="8">
        <v>16</v>
      </c>
      <c r="R810" s="8">
        <v>14</v>
      </c>
    </row>
    <row r="811" spans="1:18" x14ac:dyDescent="0.25">
      <c r="A811" s="1" t="s">
        <v>2</v>
      </c>
      <c r="B811" s="11" t="s">
        <v>43</v>
      </c>
      <c r="C811" s="3">
        <v>43282</v>
      </c>
      <c r="D811" t="str">
        <f t="shared" si="24"/>
        <v>Jul</v>
      </c>
      <c r="E811" t="str">
        <f t="shared" si="25"/>
        <v>2018</v>
      </c>
      <c r="F811" s="5">
        <v>2453</v>
      </c>
      <c r="G811" s="5">
        <v>2085</v>
      </c>
      <c r="H811" s="5">
        <v>967</v>
      </c>
      <c r="I811" s="5">
        <v>1118</v>
      </c>
      <c r="J811" s="5">
        <v>0</v>
      </c>
      <c r="K811" s="5">
        <v>793</v>
      </c>
      <c r="L811" s="5">
        <v>778</v>
      </c>
      <c r="M811" s="5">
        <v>476</v>
      </c>
      <c r="N811" s="8">
        <v>302</v>
      </c>
      <c r="O811" s="8">
        <v>77</v>
      </c>
      <c r="P811" s="8">
        <v>5</v>
      </c>
      <c r="Q811" s="8">
        <v>23</v>
      </c>
      <c r="R811" s="8">
        <v>17</v>
      </c>
    </row>
    <row r="812" spans="1:18" x14ac:dyDescent="0.25">
      <c r="A812" s="1" t="s">
        <v>1</v>
      </c>
      <c r="B812" s="11" t="s">
        <v>42</v>
      </c>
      <c r="C812" s="3">
        <v>43282</v>
      </c>
      <c r="D812" t="str">
        <f t="shared" si="24"/>
        <v>Jul</v>
      </c>
      <c r="E812" t="str">
        <f t="shared" si="25"/>
        <v>2018</v>
      </c>
      <c r="F812" s="5">
        <v>1413</v>
      </c>
      <c r="G812" s="5">
        <v>1233</v>
      </c>
      <c r="H812" s="5">
        <v>1032</v>
      </c>
      <c r="I812" s="5">
        <v>200</v>
      </c>
      <c r="J812" s="5">
        <v>1</v>
      </c>
      <c r="K812" s="5">
        <v>534</v>
      </c>
      <c r="L812" s="5">
        <v>506</v>
      </c>
      <c r="M812" s="5">
        <v>417</v>
      </c>
      <c r="N812" s="8">
        <v>89</v>
      </c>
      <c r="O812" s="8">
        <v>16</v>
      </c>
      <c r="P812" s="8">
        <v>27</v>
      </c>
      <c r="Q812" s="8">
        <v>0</v>
      </c>
      <c r="R812" s="8">
        <v>0</v>
      </c>
    </row>
    <row r="813" spans="1:18" x14ac:dyDescent="0.25">
      <c r="A813" s="1" t="s">
        <v>1</v>
      </c>
      <c r="B813" s="11" t="s">
        <v>41</v>
      </c>
      <c r="C813" s="3">
        <v>43282</v>
      </c>
      <c r="D813" t="str">
        <f t="shared" si="24"/>
        <v>Jul</v>
      </c>
      <c r="E813" t="str">
        <f t="shared" si="25"/>
        <v>2018</v>
      </c>
      <c r="F813" s="5">
        <v>3393</v>
      </c>
      <c r="G813" s="5">
        <v>2194</v>
      </c>
      <c r="H813" s="5">
        <v>1422</v>
      </c>
      <c r="I813" s="5">
        <v>767</v>
      </c>
      <c r="J813" s="5">
        <v>5</v>
      </c>
      <c r="K813" s="5">
        <v>772</v>
      </c>
      <c r="L813" s="5">
        <v>690</v>
      </c>
      <c r="M813" s="5">
        <v>539</v>
      </c>
      <c r="N813" s="8">
        <v>151</v>
      </c>
      <c r="O813" s="8">
        <v>9</v>
      </c>
      <c r="P813" s="8">
        <v>81</v>
      </c>
      <c r="Q813" s="8">
        <v>21</v>
      </c>
      <c r="R813" s="8">
        <v>9</v>
      </c>
    </row>
    <row r="814" spans="1:18" x14ac:dyDescent="0.25">
      <c r="A814" s="1" t="s">
        <v>0</v>
      </c>
      <c r="B814" s="11" t="s">
        <v>40</v>
      </c>
      <c r="C814" s="3">
        <v>43282</v>
      </c>
      <c r="D814" t="str">
        <f t="shared" si="24"/>
        <v>Jul</v>
      </c>
      <c r="E814" t="str">
        <f t="shared" si="25"/>
        <v>2018</v>
      </c>
      <c r="F814" s="5">
        <v>743</v>
      </c>
      <c r="G814" s="5">
        <v>723</v>
      </c>
      <c r="H814" s="5">
        <v>571</v>
      </c>
      <c r="I814" s="5">
        <v>147</v>
      </c>
      <c r="J814" s="5">
        <v>5</v>
      </c>
      <c r="K814" s="5">
        <v>309</v>
      </c>
      <c r="L814" s="5">
        <v>291</v>
      </c>
      <c r="M814" s="5">
        <v>217</v>
      </c>
      <c r="N814" s="8">
        <v>74</v>
      </c>
      <c r="O814" s="8">
        <v>13</v>
      </c>
      <c r="P814" s="8">
        <v>18</v>
      </c>
      <c r="Q814" s="8">
        <v>5</v>
      </c>
      <c r="R814" s="8">
        <v>2</v>
      </c>
    </row>
    <row r="815" spans="1:18" x14ac:dyDescent="0.25">
      <c r="A815" s="1" t="s">
        <v>2</v>
      </c>
      <c r="B815" s="11" t="s">
        <v>39</v>
      </c>
      <c r="C815" s="3">
        <v>43282</v>
      </c>
      <c r="D815" t="str">
        <f t="shared" si="24"/>
        <v>Jul</v>
      </c>
      <c r="E815" t="str">
        <f t="shared" si="25"/>
        <v>2018</v>
      </c>
      <c r="F815" s="5">
        <v>1604</v>
      </c>
      <c r="G815" s="5">
        <v>1486</v>
      </c>
      <c r="H815" s="5">
        <v>1002</v>
      </c>
      <c r="I815" s="5">
        <v>477</v>
      </c>
      <c r="J815" s="5">
        <v>7</v>
      </c>
      <c r="K815" s="5">
        <v>645</v>
      </c>
      <c r="L815" s="5">
        <v>579</v>
      </c>
      <c r="M815" s="5">
        <v>486</v>
      </c>
      <c r="N815" s="8">
        <v>93</v>
      </c>
      <c r="O815" s="8">
        <v>4</v>
      </c>
      <c r="P815" s="8">
        <v>14</v>
      </c>
      <c r="Q815" s="8">
        <v>12</v>
      </c>
      <c r="R815" s="8">
        <v>4</v>
      </c>
    </row>
    <row r="816" spans="1:18" x14ac:dyDescent="0.25">
      <c r="A816" s="1" t="s">
        <v>2</v>
      </c>
      <c r="B816" s="11" t="s">
        <v>38</v>
      </c>
      <c r="C816" s="3">
        <v>43282</v>
      </c>
      <c r="D816" t="str">
        <f t="shared" si="24"/>
        <v>Jul</v>
      </c>
      <c r="E816" t="str">
        <f t="shared" si="25"/>
        <v>2018</v>
      </c>
      <c r="F816" s="5">
        <v>129</v>
      </c>
      <c r="G816" s="5">
        <v>118</v>
      </c>
      <c r="H816" s="5">
        <v>67</v>
      </c>
      <c r="I816" s="5">
        <v>51</v>
      </c>
      <c r="J816" s="5">
        <v>0</v>
      </c>
      <c r="K816" s="5">
        <v>107</v>
      </c>
      <c r="L816" s="5">
        <v>81</v>
      </c>
      <c r="M816" s="5">
        <v>41</v>
      </c>
      <c r="N816" s="8">
        <v>40</v>
      </c>
      <c r="O816" s="8">
        <v>22</v>
      </c>
      <c r="P816" s="8">
        <v>25</v>
      </c>
      <c r="Q816" s="8">
        <v>0</v>
      </c>
      <c r="R816" s="8">
        <v>0</v>
      </c>
    </row>
    <row r="817" spans="1:18" x14ac:dyDescent="0.25">
      <c r="A817" s="1" t="s">
        <v>2</v>
      </c>
      <c r="B817" s="11" t="s">
        <v>37</v>
      </c>
      <c r="C817" s="3">
        <v>43282</v>
      </c>
      <c r="D817" t="str">
        <f t="shared" si="24"/>
        <v>Jul</v>
      </c>
      <c r="E817" t="str">
        <f t="shared" si="25"/>
        <v>2018</v>
      </c>
      <c r="F817" s="5">
        <v>2887</v>
      </c>
      <c r="G817" s="5">
        <v>2427</v>
      </c>
      <c r="H817" s="5">
        <v>1231</v>
      </c>
      <c r="I817" s="5">
        <v>1185</v>
      </c>
      <c r="J817" s="5">
        <v>11</v>
      </c>
      <c r="K817" s="5">
        <v>859</v>
      </c>
      <c r="L817" s="5">
        <v>650</v>
      </c>
      <c r="M817" s="5">
        <v>523</v>
      </c>
      <c r="N817" s="8">
        <v>127</v>
      </c>
      <c r="O817" s="8">
        <v>29</v>
      </c>
      <c r="P817" s="8">
        <v>23</v>
      </c>
      <c r="Q817" s="8">
        <v>14</v>
      </c>
      <c r="R817" s="8">
        <v>5</v>
      </c>
    </row>
    <row r="818" spans="1:18" x14ac:dyDescent="0.25">
      <c r="A818" s="1" t="s">
        <v>1</v>
      </c>
      <c r="B818" s="11" t="s">
        <v>36</v>
      </c>
      <c r="C818" s="3">
        <v>43282</v>
      </c>
      <c r="D818" t="str">
        <f t="shared" si="24"/>
        <v>Jul</v>
      </c>
      <c r="E818" t="str">
        <f t="shared" si="25"/>
        <v>2018</v>
      </c>
      <c r="F818" s="5">
        <v>1569</v>
      </c>
      <c r="G818" s="5">
        <v>1151</v>
      </c>
      <c r="H818" s="5">
        <v>871</v>
      </c>
      <c r="I818" s="5">
        <v>279</v>
      </c>
      <c r="J818" s="5">
        <v>1</v>
      </c>
      <c r="K818" s="5">
        <v>553</v>
      </c>
      <c r="L818" s="5">
        <v>531</v>
      </c>
      <c r="M818" s="5">
        <v>373</v>
      </c>
      <c r="N818" s="8">
        <v>158</v>
      </c>
      <c r="O818" s="8">
        <v>37</v>
      </c>
      <c r="P818" s="8">
        <v>20</v>
      </c>
      <c r="Q818" s="8">
        <v>15</v>
      </c>
      <c r="R818" s="8">
        <v>0</v>
      </c>
    </row>
    <row r="819" spans="1:18" x14ac:dyDescent="0.25">
      <c r="A819" s="1" t="s">
        <v>2</v>
      </c>
      <c r="B819" s="11" t="s">
        <v>35</v>
      </c>
      <c r="C819" s="3">
        <v>43282</v>
      </c>
      <c r="D819" t="str">
        <f t="shared" si="24"/>
        <v>Jul</v>
      </c>
      <c r="E819" t="str">
        <f t="shared" si="25"/>
        <v>2018</v>
      </c>
      <c r="F819" s="5">
        <v>1132</v>
      </c>
      <c r="G819" s="5">
        <v>805</v>
      </c>
      <c r="H819" s="5">
        <v>697</v>
      </c>
      <c r="I819" s="5">
        <v>101</v>
      </c>
      <c r="J819" s="5">
        <v>7</v>
      </c>
      <c r="K819" s="5">
        <v>389</v>
      </c>
      <c r="L819" s="5">
        <v>347</v>
      </c>
      <c r="M819" s="5">
        <v>287</v>
      </c>
      <c r="N819" s="8">
        <v>60</v>
      </c>
      <c r="O819" s="8">
        <v>7</v>
      </c>
      <c r="P819" s="8">
        <v>14</v>
      </c>
      <c r="Q819" s="8">
        <v>3</v>
      </c>
      <c r="R819" s="8">
        <v>14</v>
      </c>
    </row>
    <row r="820" spans="1:18" x14ac:dyDescent="0.25">
      <c r="A820" s="1" t="s">
        <v>1</v>
      </c>
      <c r="B820" s="11" t="s">
        <v>34</v>
      </c>
      <c r="C820" s="3">
        <v>43282</v>
      </c>
      <c r="D820" t="str">
        <f t="shared" si="24"/>
        <v>Jul</v>
      </c>
      <c r="E820" t="str">
        <f t="shared" si="25"/>
        <v>2018</v>
      </c>
      <c r="F820" s="5">
        <v>2455</v>
      </c>
      <c r="G820" s="5">
        <v>1327</v>
      </c>
      <c r="H820" s="5">
        <v>1080</v>
      </c>
      <c r="I820" s="5">
        <v>242</v>
      </c>
      <c r="J820" s="5">
        <v>5</v>
      </c>
      <c r="K820" s="5">
        <v>537</v>
      </c>
      <c r="L820" s="5">
        <v>495</v>
      </c>
      <c r="M820" s="5">
        <v>431</v>
      </c>
      <c r="N820" s="8">
        <v>64</v>
      </c>
      <c r="O820" s="8">
        <v>6</v>
      </c>
      <c r="P820" s="8">
        <v>28</v>
      </c>
      <c r="Q820" s="8">
        <v>0</v>
      </c>
      <c r="R820" s="8">
        <v>9</v>
      </c>
    </row>
    <row r="821" spans="1:18" x14ac:dyDescent="0.25">
      <c r="A821" s="1" t="s">
        <v>0</v>
      </c>
      <c r="B821" s="11" t="s">
        <v>54</v>
      </c>
      <c r="C821" s="3">
        <v>43313</v>
      </c>
      <c r="D821" t="str">
        <f t="shared" si="24"/>
        <v>Aug</v>
      </c>
      <c r="E821" t="str">
        <f t="shared" si="25"/>
        <v>2018</v>
      </c>
      <c r="F821" s="4">
        <v>2168</v>
      </c>
      <c r="G821" s="4">
        <v>1471</v>
      </c>
      <c r="H821" s="4">
        <v>1107</v>
      </c>
      <c r="I821" s="4">
        <v>364</v>
      </c>
      <c r="J821" s="4">
        <v>0</v>
      </c>
      <c r="K821" s="4">
        <v>1073</v>
      </c>
      <c r="L821" s="4">
        <v>622</v>
      </c>
      <c r="M821" s="4">
        <v>487</v>
      </c>
      <c r="N821" s="9">
        <v>135</v>
      </c>
      <c r="O821" s="8">
        <v>9</v>
      </c>
      <c r="P821" s="9">
        <v>18</v>
      </c>
      <c r="Q821" s="9">
        <v>9</v>
      </c>
      <c r="R821" s="9">
        <v>0</v>
      </c>
    </row>
    <row r="822" spans="1:18" x14ac:dyDescent="0.25">
      <c r="A822" s="1" t="s">
        <v>0</v>
      </c>
      <c r="B822" s="11" t="s">
        <v>53</v>
      </c>
      <c r="C822" s="3">
        <v>43313</v>
      </c>
      <c r="D822" t="str">
        <f t="shared" si="24"/>
        <v>Aug</v>
      </c>
      <c r="E822" t="str">
        <f t="shared" si="25"/>
        <v>2018</v>
      </c>
      <c r="F822" s="5">
        <v>526</v>
      </c>
      <c r="G822" s="5">
        <v>490</v>
      </c>
      <c r="H822" s="5">
        <v>468</v>
      </c>
      <c r="I822" s="5">
        <v>22</v>
      </c>
      <c r="J822" s="5">
        <v>0</v>
      </c>
      <c r="K822" s="5">
        <v>517</v>
      </c>
      <c r="L822" s="5">
        <v>291</v>
      </c>
      <c r="M822" s="5">
        <v>272</v>
      </c>
      <c r="N822" s="8">
        <v>19</v>
      </c>
      <c r="O822" s="8">
        <v>1</v>
      </c>
      <c r="P822" s="8">
        <v>3</v>
      </c>
      <c r="Q822" s="8">
        <v>0</v>
      </c>
      <c r="R822" s="8">
        <v>0</v>
      </c>
    </row>
    <row r="823" spans="1:18" x14ac:dyDescent="0.25">
      <c r="A823" s="1" t="s">
        <v>0</v>
      </c>
      <c r="B823" s="11" t="s">
        <v>52</v>
      </c>
      <c r="C823" s="3">
        <v>43313</v>
      </c>
      <c r="D823" t="str">
        <f t="shared" si="24"/>
        <v>Aug</v>
      </c>
      <c r="E823" t="str">
        <f t="shared" si="25"/>
        <v>2018</v>
      </c>
      <c r="F823" s="4">
        <v>458</v>
      </c>
      <c r="G823" s="4">
        <v>469</v>
      </c>
      <c r="H823" s="4">
        <v>311</v>
      </c>
      <c r="I823" s="4">
        <v>158</v>
      </c>
      <c r="J823" s="4">
        <v>0</v>
      </c>
      <c r="K823" s="4">
        <v>221</v>
      </c>
      <c r="L823" s="4">
        <v>129</v>
      </c>
      <c r="M823" s="4">
        <v>109</v>
      </c>
      <c r="N823" s="9">
        <v>20</v>
      </c>
      <c r="O823" s="9">
        <v>1</v>
      </c>
      <c r="P823" s="9">
        <v>25</v>
      </c>
      <c r="Q823" s="9">
        <v>3</v>
      </c>
      <c r="R823" s="9">
        <v>2</v>
      </c>
    </row>
    <row r="824" spans="1:18" x14ac:dyDescent="0.25">
      <c r="A824" s="1" t="s">
        <v>0</v>
      </c>
      <c r="B824" s="11" t="s">
        <v>51</v>
      </c>
      <c r="C824" s="3">
        <v>43313</v>
      </c>
      <c r="D824" t="str">
        <f t="shared" si="24"/>
        <v>Aug</v>
      </c>
      <c r="E824" t="str">
        <f t="shared" si="25"/>
        <v>2018</v>
      </c>
      <c r="F824" s="4">
        <v>1490</v>
      </c>
      <c r="G824" s="4">
        <v>1133</v>
      </c>
      <c r="H824" s="4">
        <v>754</v>
      </c>
      <c r="I824" s="4">
        <v>379</v>
      </c>
      <c r="J824" s="4">
        <v>0</v>
      </c>
      <c r="K824" s="4">
        <v>904</v>
      </c>
      <c r="L824" s="4">
        <v>456</v>
      </c>
      <c r="M824" s="4">
        <v>370</v>
      </c>
      <c r="N824" s="9">
        <v>86</v>
      </c>
      <c r="O824" s="9">
        <v>9</v>
      </c>
      <c r="P824" s="9">
        <v>10</v>
      </c>
      <c r="Q824" s="9">
        <v>16</v>
      </c>
      <c r="R824" s="9">
        <v>1</v>
      </c>
    </row>
    <row r="825" spans="1:18" x14ac:dyDescent="0.25">
      <c r="A825" s="1" t="s">
        <v>0</v>
      </c>
      <c r="B825" s="11" t="s">
        <v>50</v>
      </c>
      <c r="C825" s="3">
        <v>43313</v>
      </c>
      <c r="D825" t="str">
        <f t="shared" si="24"/>
        <v>Aug</v>
      </c>
      <c r="E825" t="str">
        <f t="shared" si="25"/>
        <v>2018</v>
      </c>
      <c r="F825" s="5">
        <v>2283</v>
      </c>
      <c r="G825" s="5">
        <v>1601</v>
      </c>
      <c r="H825" s="5">
        <v>1336</v>
      </c>
      <c r="I825" s="5">
        <v>259</v>
      </c>
      <c r="J825" s="5">
        <v>6</v>
      </c>
      <c r="K825" s="5">
        <v>1105</v>
      </c>
      <c r="L825" s="5">
        <v>546</v>
      </c>
      <c r="M825" s="5">
        <v>485</v>
      </c>
      <c r="N825" s="8">
        <v>61</v>
      </c>
      <c r="O825" s="8">
        <v>4</v>
      </c>
      <c r="P825" s="8">
        <v>38</v>
      </c>
      <c r="Q825" s="8">
        <v>21</v>
      </c>
      <c r="R825" s="8">
        <v>2</v>
      </c>
    </row>
    <row r="826" spans="1:18" x14ac:dyDescent="0.25">
      <c r="A826" s="1" t="s">
        <v>1</v>
      </c>
      <c r="B826" s="11" t="s">
        <v>49</v>
      </c>
      <c r="C826" s="3">
        <v>43313</v>
      </c>
      <c r="D826" t="str">
        <f t="shared" si="24"/>
        <v>Aug</v>
      </c>
      <c r="E826" t="str">
        <f t="shared" si="25"/>
        <v>2018</v>
      </c>
      <c r="F826" s="4">
        <v>3013</v>
      </c>
      <c r="G826" s="4">
        <v>1776</v>
      </c>
      <c r="H826" s="4">
        <v>1374</v>
      </c>
      <c r="I826" s="4">
        <v>394</v>
      </c>
      <c r="J826" s="4">
        <v>8</v>
      </c>
      <c r="K826" s="4">
        <v>1356</v>
      </c>
      <c r="L826" s="4">
        <v>821</v>
      </c>
      <c r="M826" s="4">
        <v>660</v>
      </c>
      <c r="N826" s="9">
        <v>161</v>
      </c>
      <c r="O826" s="9">
        <v>23</v>
      </c>
      <c r="P826" s="9">
        <v>92</v>
      </c>
      <c r="Q826" s="9">
        <v>24</v>
      </c>
      <c r="R826" s="9">
        <v>0</v>
      </c>
    </row>
    <row r="827" spans="1:18" x14ac:dyDescent="0.25">
      <c r="A827" s="1" t="s">
        <v>0</v>
      </c>
      <c r="B827" s="11" t="s">
        <v>48</v>
      </c>
      <c r="C827" s="3">
        <v>43313</v>
      </c>
      <c r="D827" t="str">
        <f t="shared" si="24"/>
        <v>Aug</v>
      </c>
      <c r="E827" t="str">
        <f t="shared" si="25"/>
        <v>2018</v>
      </c>
      <c r="F827" s="5">
        <v>1937</v>
      </c>
      <c r="G827" s="5">
        <v>1409</v>
      </c>
      <c r="H827" s="5">
        <v>1085</v>
      </c>
      <c r="I827" s="5">
        <v>324</v>
      </c>
      <c r="J827" s="5">
        <v>0</v>
      </c>
      <c r="K827" s="5">
        <v>803</v>
      </c>
      <c r="L827" s="5">
        <v>518</v>
      </c>
      <c r="M827" s="5">
        <v>390</v>
      </c>
      <c r="N827" s="8">
        <v>128</v>
      </c>
      <c r="O827" s="8">
        <v>20</v>
      </c>
      <c r="P827" s="8">
        <v>16</v>
      </c>
      <c r="Q827" s="8">
        <v>11</v>
      </c>
      <c r="R827" s="8">
        <v>0</v>
      </c>
    </row>
    <row r="828" spans="1:18" x14ac:dyDescent="0.25">
      <c r="A828" s="1" t="s">
        <v>0</v>
      </c>
      <c r="B828" s="11" t="s">
        <v>47</v>
      </c>
      <c r="C828" s="3">
        <v>43313</v>
      </c>
      <c r="D828" t="str">
        <f t="shared" si="24"/>
        <v>Aug</v>
      </c>
      <c r="E828" t="str">
        <f t="shared" si="25"/>
        <v>2018</v>
      </c>
      <c r="F828" s="5">
        <v>615</v>
      </c>
      <c r="G828" s="5">
        <v>563</v>
      </c>
      <c r="H828" s="5">
        <v>469</v>
      </c>
      <c r="I828" s="5">
        <v>94</v>
      </c>
      <c r="J828" s="5">
        <v>0</v>
      </c>
      <c r="K828" s="5">
        <v>711</v>
      </c>
      <c r="L828" s="5">
        <v>346</v>
      </c>
      <c r="M828" s="5">
        <v>276</v>
      </c>
      <c r="N828" s="8">
        <v>70</v>
      </c>
      <c r="O828" s="8">
        <v>12</v>
      </c>
      <c r="P828" s="8">
        <v>7</v>
      </c>
      <c r="Q828" s="8">
        <v>9</v>
      </c>
      <c r="R828" s="8">
        <v>0</v>
      </c>
    </row>
    <row r="829" spans="1:18" x14ac:dyDescent="0.25">
      <c r="A829" s="1" t="s">
        <v>1</v>
      </c>
      <c r="B829" s="11" t="s">
        <v>46</v>
      </c>
      <c r="C829" s="3">
        <v>43313</v>
      </c>
      <c r="D829" t="str">
        <f t="shared" si="24"/>
        <v>Aug</v>
      </c>
      <c r="E829" t="str">
        <f t="shared" si="25"/>
        <v>2018</v>
      </c>
      <c r="F829" s="5">
        <v>1620</v>
      </c>
      <c r="G829" s="5">
        <v>1258</v>
      </c>
      <c r="H829" s="5">
        <v>432</v>
      </c>
      <c r="I829" s="5">
        <v>826</v>
      </c>
      <c r="J829" s="5">
        <v>0</v>
      </c>
      <c r="K829" s="5">
        <v>398</v>
      </c>
      <c r="L829" s="5">
        <v>398</v>
      </c>
      <c r="M829" s="5">
        <v>398</v>
      </c>
      <c r="N829" s="8">
        <v>0</v>
      </c>
      <c r="O829" s="8">
        <v>0</v>
      </c>
      <c r="P829" s="8">
        <v>0</v>
      </c>
      <c r="Q829" s="8">
        <v>0</v>
      </c>
      <c r="R829" s="8">
        <v>0</v>
      </c>
    </row>
    <row r="830" spans="1:18" x14ac:dyDescent="0.25">
      <c r="A830" s="1" t="s">
        <v>1</v>
      </c>
      <c r="B830" s="11" t="s">
        <v>45</v>
      </c>
      <c r="C830" s="3">
        <v>43313</v>
      </c>
      <c r="D830" t="str">
        <f t="shared" si="24"/>
        <v>Aug</v>
      </c>
      <c r="E830" t="str">
        <f t="shared" si="25"/>
        <v>2018</v>
      </c>
      <c r="F830" s="5">
        <v>328</v>
      </c>
      <c r="G830" s="5">
        <v>299</v>
      </c>
      <c r="H830" s="5">
        <v>207</v>
      </c>
      <c r="I830" s="5">
        <v>85</v>
      </c>
      <c r="J830" s="5">
        <v>7</v>
      </c>
      <c r="K830" s="5">
        <v>311</v>
      </c>
      <c r="L830" s="5">
        <v>205</v>
      </c>
      <c r="M830" s="5">
        <v>105</v>
      </c>
      <c r="N830" s="8">
        <v>100</v>
      </c>
      <c r="O830" s="8">
        <v>39</v>
      </c>
      <c r="P830" s="8">
        <v>10</v>
      </c>
      <c r="Q830" s="8">
        <v>2</v>
      </c>
      <c r="R830" s="8">
        <v>3</v>
      </c>
    </row>
    <row r="831" spans="1:18" x14ac:dyDescent="0.25">
      <c r="A831" s="1" t="s">
        <v>1</v>
      </c>
      <c r="B831" s="11" t="s">
        <v>44</v>
      </c>
      <c r="C831" s="3">
        <v>43313</v>
      </c>
      <c r="D831" t="str">
        <f t="shared" si="24"/>
        <v>Aug</v>
      </c>
      <c r="E831" t="str">
        <f t="shared" si="25"/>
        <v>2018</v>
      </c>
      <c r="F831" s="5">
        <v>1895</v>
      </c>
      <c r="G831" s="5">
        <v>1333</v>
      </c>
      <c r="H831" s="5">
        <v>1117</v>
      </c>
      <c r="I831" s="5">
        <v>200</v>
      </c>
      <c r="J831" s="5">
        <v>16</v>
      </c>
      <c r="K831" s="5">
        <v>1260</v>
      </c>
      <c r="L831" s="5">
        <v>668</v>
      </c>
      <c r="M831" s="5">
        <v>549</v>
      </c>
      <c r="N831" s="8">
        <v>119</v>
      </c>
      <c r="O831" s="8">
        <v>11</v>
      </c>
      <c r="P831" s="8">
        <v>23</v>
      </c>
      <c r="Q831" s="8">
        <v>19</v>
      </c>
      <c r="R831" s="8">
        <v>0</v>
      </c>
    </row>
    <row r="832" spans="1:18" x14ac:dyDescent="0.25">
      <c r="A832" s="1" t="s">
        <v>2</v>
      </c>
      <c r="B832" s="11" t="s">
        <v>43</v>
      </c>
      <c r="C832" s="3">
        <v>43313</v>
      </c>
      <c r="D832" t="str">
        <f t="shared" si="24"/>
        <v>Aug</v>
      </c>
      <c r="E832" t="str">
        <f t="shared" si="25"/>
        <v>2018</v>
      </c>
      <c r="F832" s="5">
        <v>2434</v>
      </c>
      <c r="G832" s="5">
        <v>2064</v>
      </c>
      <c r="H832" s="5">
        <v>944</v>
      </c>
      <c r="I832" s="5">
        <v>1120</v>
      </c>
      <c r="J832" s="5">
        <v>0</v>
      </c>
      <c r="K832" s="5">
        <v>1187</v>
      </c>
      <c r="L832" s="5">
        <v>727</v>
      </c>
      <c r="M832" s="5">
        <v>487</v>
      </c>
      <c r="N832" s="8">
        <v>240</v>
      </c>
      <c r="O832" s="8">
        <v>47</v>
      </c>
      <c r="P832" s="8">
        <v>4</v>
      </c>
      <c r="Q832" s="8">
        <v>13</v>
      </c>
      <c r="R832" s="8">
        <v>0</v>
      </c>
    </row>
    <row r="833" spans="1:18" x14ac:dyDescent="0.25">
      <c r="A833" s="1" t="s">
        <v>1</v>
      </c>
      <c r="B833" s="11" t="s">
        <v>42</v>
      </c>
      <c r="C833" s="3">
        <v>43313</v>
      </c>
      <c r="D833" t="str">
        <f t="shared" si="24"/>
        <v>Aug</v>
      </c>
      <c r="E833" t="str">
        <f t="shared" si="25"/>
        <v>2018</v>
      </c>
      <c r="F833" s="5">
        <v>1426</v>
      </c>
      <c r="G833" s="5">
        <v>1255</v>
      </c>
      <c r="H833" s="5">
        <v>1041</v>
      </c>
      <c r="I833" s="5">
        <v>213</v>
      </c>
      <c r="J833" s="5">
        <v>1</v>
      </c>
      <c r="K833" s="5">
        <v>775</v>
      </c>
      <c r="L833" s="5">
        <v>502</v>
      </c>
      <c r="M833" s="5">
        <v>417</v>
      </c>
      <c r="N833" s="8">
        <v>85</v>
      </c>
      <c r="O833" s="8">
        <v>13</v>
      </c>
      <c r="P833" s="8">
        <v>27</v>
      </c>
      <c r="Q833" s="8">
        <v>13</v>
      </c>
      <c r="R833" s="8">
        <v>0</v>
      </c>
    </row>
    <row r="834" spans="1:18" x14ac:dyDescent="0.25">
      <c r="A834" s="1" t="s">
        <v>1</v>
      </c>
      <c r="B834" s="11" t="s">
        <v>41</v>
      </c>
      <c r="C834" s="3">
        <v>43313</v>
      </c>
      <c r="D834" t="str">
        <f t="shared" ref="D834:D897" si="26">TEXT(C834,"MMM")</f>
        <v>Aug</v>
      </c>
      <c r="E834" t="str">
        <f t="shared" ref="E834:E897" si="27">TEXT(C834,"YYYY")</f>
        <v>2018</v>
      </c>
      <c r="F834" s="5">
        <v>3365</v>
      </c>
      <c r="G834" s="5">
        <v>2187</v>
      </c>
      <c r="H834" s="5">
        <v>1405</v>
      </c>
      <c r="I834" s="5">
        <v>741</v>
      </c>
      <c r="J834" s="5">
        <v>41</v>
      </c>
      <c r="K834" s="5">
        <v>1232</v>
      </c>
      <c r="L834" s="5">
        <v>691</v>
      </c>
      <c r="M834" s="5">
        <v>553</v>
      </c>
      <c r="N834" s="8">
        <v>138</v>
      </c>
      <c r="O834" s="8">
        <v>10</v>
      </c>
      <c r="P834" s="8">
        <v>80</v>
      </c>
      <c r="Q834" s="8">
        <v>17</v>
      </c>
      <c r="R834" s="8">
        <v>0</v>
      </c>
    </row>
    <row r="835" spans="1:18" x14ac:dyDescent="0.25">
      <c r="A835" s="1" t="s">
        <v>0</v>
      </c>
      <c r="B835" s="11" t="s">
        <v>40</v>
      </c>
      <c r="C835" s="3">
        <v>43313</v>
      </c>
      <c r="D835" t="str">
        <f t="shared" si="26"/>
        <v>Aug</v>
      </c>
      <c r="E835" t="str">
        <f t="shared" si="27"/>
        <v>2018</v>
      </c>
      <c r="F835" s="5">
        <v>748</v>
      </c>
      <c r="G835" s="5">
        <v>710</v>
      </c>
      <c r="H835" s="5">
        <v>577</v>
      </c>
      <c r="I835" s="5">
        <v>133</v>
      </c>
      <c r="J835" s="5">
        <v>0</v>
      </c>
      <c r="K835" s="5">
        <v>401</v>
      </c>
      <c r="L835" s="5">
        <v>287</v>
      </c>
      <c r="M835" s="5">
        <v>216</v>
      </c>
      <c r="N835" s="8">
        <v>71</v>
      </c>
      <c r="O835" s="8">
        <v>19</v>
      </c>
      <c r="P835" s="8">
        <v>18</v>
      </c>
      <c r="Q835" s="8">
        <v>1</v>
      </c>
      <c r="R835" s="8">
        <v>0</v>
      </c>
    </row>
    <row r="836" spans="1:18" x14ac:dyDescent="0.25">
      <c r="A836" s="1" t="s">
        <v>2</v>
      </c>
      <c r="B836" s="11" t="s">
        <v>39</v>
      </c>
      <c r="C836" s="3">
        <v>43313</v>
      </c>
      <c r="D836" t="str">
        <f t="shared" si="26"/>
        <v>Aug</v>
      </c>
      <c r="E836" t="str">
        <f t="shared" si="27"/>
        <v>2018</v>
      </c>
      <c r="F836" s="5">
        <v>1558</v>
      </c>
      <c r="G836" s="5">
        <v>1451</v>
      </c>
      <c r="H836" s="5">
        <v>997</v>
      </c>
      <c r="I836" s="5">
        <v>448</v>
      </c>
      <c r="J836" s="5">
        <v>6</v>
      </c>
      <c r="K836" s="5">
        <v>967</v>
      </c>
      <c r="L836" s="5">
        <v>550</v>
      </c>
      <c r="M836" s="5">
        <v>468</v>
      </c>
      <c r="N836" s="8">
        <v>82</v>
      </c>
      <c r="O836" s="8">
        <v>4</v>
      </c>
      <c r="P836" s="8">
        <v>15</v>
      </c>
      <c r="Q836" s="8">
        <v>9</v>
      </c>
      <c r="R836" s="8">
        <v>0</v>
      </c>
    </row>
    <row r="837" spans="1:18" x14ac:dyDescent="0.25">
      <c r="A837" s="1" t="s">
        <v>2</v>
      </c>
      <c r="B837" s="11" t="s">
        <v>38</v>
      </c>
      <c r="C837" s="3">
        <v>43313</v>
      </c>
      <c r="D837" t="str">
        <f t="shared" si="26"/>
        <v>Aug</v>
      </c>
      <c r="E837" t="str">
        <f t="shared" si="27"/>
        <v>2018</v>
      </c>
      <c r="F837" s="5">
        <v>123</v>
      </c>
      <c r="G837" s="5">
        <v>109</v>
      </c>
      <c r="H837" s="5">
        <v>68</v>
      </c>
      <c r="I837" s="5">
        <v>41</v>
      </c>
      <c r="J837" s="5">
        <v>0</v>
      </c>
      <c r="K837" s="5">
        <v>141</v>
      </c>
      <c r="L837" s="5">
        <v>56</v>
      </c>
      <c r="M837" s="5">
        <v>41</v>
      </c>
      <c r="N837" s="8">
        <v>15</v>
      </c>
      <c r="O837" s="8">
        <v>6</v>
      </c>
      <c r="P837" s="8">
        <v>20</v>
      </c>
      <c r="Q837" s="8">
        <v>2</v>
      </c>
      <c r="R837" s="8">
        <v>0</v>
      </c>
    </row>
    <row r="838" spans="1:18" x14ac:dyDescent="0.25">
      <c r="A838" s="1" t="s">
        <v>2</v>
      </c>
      <c r="B838" s="11" t="s">
        <v>37</v>
      </c>
      <c r="C838" s="3">
        <v>43313</v>
      </c>
      <c r="D838" t="str">
        <f t="shared" si="26"/>
        <v>Aug</v>
      </c>
      <c r="E838" t="str">
        <f t="shared" si="27"/>
        <v>2018</v>
      </c>
      <c r="F838" s="5">
        <v>2844</v>
      </c>
      <c r="G838" s="5">
        <v>2431</v>
      </c>
      <c r="H838" s="5">
        <v>1320</v>
      </c>
      <c r="I838" s="5">
        <v>1096</v>
      </c>
      <c r="J838" s="5">
        <v>15</v>
      </c>
      <c r="K838" s="5">
        <v>1255</v>
      </c>
      <c r="L838" s="5">
        <v>657</v>
      </c>
      <c r="M838" s="5">
        <v>540</v>
      </c>
      <c r="N838" s="8">
        <v>117</v>
      </c>
      <c r="O838" s="8">
        <v>29</v>
      </c>
      <c r="P838" s="8">
        <v>23</v>
      </c>
      <c r="Q838" s="8">
        <v>17</v>
      </c>
      <c r="R838" s="8">
        <v>0</v>
      </c>
    </row>
    <row r="839" spans="1:18" x14ac:dyDescent="0.25">
      <c r="A839" s="1" t="s">
        <v>1</v>
      </c>
      <c r="B839" s="11" t="s">
        <v>36</v>
      </c>
      <c r="C839" s="3">
        <v>43313</v>
      </c>
      <c r="D839" t="str">
        <f t="shared" si="26"/>
        <v>Aug</v>
      </c>
      <c r="E839" t="str">
        <f t="shared" si="27"/>
        <v>2018</v>
      </c>
      <c r="F839" s="5">
        <v>1529</v>
      </c>
      <c r="G839" s="5">
        <v>1175</v>
      </c>
      <c r="H839" s="5">
        <v>911</v>
      </c>
      <c r="I839" s="5">
        <v>248</v>
      </c>
      <c r="J839" s="5">
        <v>16</v>
      </c>
      <c r="K839" s="5">
        <v>800</v>
      </c>
      <c r="L839" s="5">
        <v>545</v>
      </c>
      <c r="M839" s="5">
        <v>385</v>
      </c>
      <c r="N839" s="8">
        <v>160</v>
      </c>
      <c r="O839" s="8">
        <v>44</v>
      </c>
      <c r="P839" s="8">
        <v>17</v>
      </c>
      <c r="Q839" s="8">
        <v>13</v>
      </c>
      <c r="R839" s="8">
        <v>0</v>
      </c>
    </row>
    <row r="840" spans="1:18" x14ac:dyDescent="0.25">
      <c r="A840" s="1" t="s">
        <v>2</v>
      </c>
      <c r="B840" s="11" t="s">
        <v>35</v>
      </c>
      <c r="C840" s="3">
        <v>43313</v>
      </c>
      <c r="D840" t="str">
        <f t="shared" si="26"/>
        <v>Aug</v>
      </c>
      <c r="E840" t="str">
        <f t="shared" si="27"/>
        <v>2018</v>
      </c>
      <c r="F840" s="5">
        <v>1088</v>
      </c>
      <c r="G840" s="5">
        <v>817</v>
      </c>
      <c r="H840" s="5">
        <v>700</v>
      </c>
      <c r="I840" s="5">
        <v>109</v>
      </c>
      <c r="J840" s="5">
        <v>8</v>
      </c>
      <c r="K840" s="5">
        <v>581</v>
      </c>
      <c r="L840" s="5">
        <v>337</v>
      </c>
      <c r="M840" s="5">
        <v>286</v>
      </c>
      <c r="N840" s="8">
        <v>51</v>
      </c>
      <c r="O840" s="8">
        <v>7</v>
      </c>
      <c r="P840" s="8">
        <v>14</v>
      </c>
      <c r="Q840" s="8">
        <v>7</v>
      </c>
      <c r="R840" s="8">
        <v>0</v>
      </c>
    </row>
    <row r="841" spans="1:18" x14ac:dyDescent="0.25">
      <c r="A841" s="1" t="s">
        <v>1</v>
      </c>
      <c r="B841" s="11" t="s">
        <v>34</v>
      </c>
      <c r="C841" s="3">
        <v>43313</v>
      </c>
      <c r="D841" t="str">
        <f t="shared" si="26"/>
        <v>Aug</v>
      </c>
      <c r="E841" t="str">
        <f t="shared" si="27"/>
        <v>2018</v>
      </c>
      <c r="F841" s="5">
        <v>2482</v>
      </c>
      <c r="G841" s="5">
        <v>1352</v>
      </c>
      <c r="H841" s="5">
        <v>1097</v>
      </c>
      <c r="I841" s="5">
        <v>235</v>
      </c>
      <c r="J841" s="5">
        <v>20</v>
      </c>
      <c r="K841" s="5">
        <v>848</v>
      </c>
      <c r="L841" s="5">
        <v>490</v>
      </c>
      <c r="M841" s="5">
        <v>436</v>
      </c>
      <c r="N841" s="8">
        <v>54</v>
      </c>
      <c r="O841" s="8">
        <v>7</v>
      </c>
      <c r="P841" s="8">
        <v>28</v>
      </c>
      <c r="Q841" s="8">
        <v>16</v>
      </c>
      <c r="R841" s="8">
        <v>1</v>
      </c>
    </row>
    <row r="842" spans="1:18" x14ac:dyDescent="0.25">
      <c r="A842" s="1" t="s">
        <v>0</v>
      </c>
      <c r="B842" s="11" t="s">
        <v>54</v>
      </c>
      <c r="C842" s="3">
        <v>43344</v>
      </c>
      <c r="D842" t="str">
        <f t="shared" si="26"/>
        <v>Sep</v>
      </c>
      <c r="E842" t="str">
        <f t="shared" si="27"/>
        <v>2018</v>
      </c>
      <c r="F842" s="4">
        <v>2150</v>
      </c>
      <c r="G842" s="4">
        <v>1440</v>
      </c>
      <c r="H842" s="4">
        <v>1103</v>
      </c>
      <c r="I842" s="4">
        <v>332</v>
      </c>
      <c r="J842" s="4">
        <v>5</v>
      </c>
      <c r="K842" s="4">
        <v>1088</v>
      </c>
      <c r="L842" s="4">
        <v>639</v>
      </c>
      <c r="M842" s="4">
        <v>479</v>
      </c>
      <c r="N842" s="9">
        <v>160</v>
      </c>
      <c r="O842" s="8">
        <v>10</v>
      </c>
      <c r="P842" s="9">
        <v>17</v>
      </c>
      <c r="Q842" s="9">
        <v>15</v>
      </c>
      <c r="R842" s="9">
        <v>0</v>
      </c>
    </row>
    <row r="843" spans="1:18" x14ac:dyDescent="0.25">
      <c r="A843" s="1" t="s">
        <v>0</v>
      </c>
      <c r="B843" s="11" t="s">
        <v>53</v>
      </c>
      <c r="C843" s="3">
        <v>43344</v>
      </c>
      <c r="D843" t="str">
        <f t="shared" si="26"/>
        <v>Sep</v>
      </c>
      <c r="E843" t="str">
        <f t="shared" si="27"/>
        <v>2018</v>
      </c>
      <c r="F843" s="5">
        <v>518</v>
      </c>
      <c r="G843" s="5">
        <v>493</v>
      </c>
      <c r="H843" s="5">
        <v>469</v>
      </c>
      <c r="I843" s="5">
        <v>22</v>
      </c>
      <c r="J843" s="5">
        <v>2</v>
      </c>
      <c r="K843" s="5">
        <v>515</v>
      </c>
      <c r="L843" s="5">
        <v>291</v>
      </c>
      <c r="M843" s="5">
        <v>265</v>
      </c>
      <c r="N843" s="8">
        <v>26</v>
      </c>
      <c r="O843" s="8">
        <v>2</v>
      </c>
      <c r="P843" s="8">
        <v>3</v>
      </c>
      <c r="Q843" s="8">
        <v>0</v>
      </c>
      <c r="R843" s="8">
        <v>0</v>
      </c>
    </row>
    <row r="844" spans="1:18" x14ac:dyDescent="0.25">
      <c r="A844" s="1" t="s">
        <v>0</v>
      </c>
      <c r="B844" s="11" t="s">
        <v>52</v>
      </c>
      <c r="C844" s="3">
        <v>43344</v>
      </c>
      <c r="D844" t="str">
        <f t="shared" si="26"/>
        <v>Sep</v>
      </c>
      <c r="E844" t="str">
        <f t="shared" si="27"/>
        <v>2018</v>
      </c>
      <c r="F844" s="4">
        <v>460</v>
      </c>
      <c r="G844" s="4">
        <v>452</v>
      </c>
      <c r="H844" s="4">
        <v>298</v>
      </c>
      <c r="I844" s="4">
        <v>154</v>
      </c>
      <c r="J844" s="4">
        <v>0</v>
      </c>
      <c r="K844" s="4">
        <v>223</v>
      </c>
      <c r="L844" s="4">
        <v>131</v>
      </c>
      <c r="M844" s="4">
        <v>111</v>
      </c>
      <c r="N844" s="9">
        <v>20</v>
      </c>
      <c r="O844" s="9">
        <v>1</v>
      </c>
      <c r="P844" s="9">
        <v>25</v>
      </c>
      <c r="Q844" s="9">
        <v>4</v>
      </c>
      <c r="R844" s="9">
        <v>1</v>
      </c>
    </row>
    <row r="845" spans="1:18" x14ac:dyDescent="0.25">
      <c r="A845" s="1" t="s">
        <v>0</v>
      </c>
      <c r="B845" s="11" t="s">
        <v>51</v>
      </c>
      <c r="C845" s="3">
        <v>43344</v>
      </c>
      <c r="D845" t="str">
        <f t="shared" si="26"/>
        <v>Sep</v>
      </c>
      <c r="E845" t="str">
        <f t="shared" si="27"/>
        <v>2018</v>
      </c>
      <c r="F845" s="4">
        <v>1600</v>
      </c>
      <c r="G845" s="4">
        <v>1157</v>
      </c>
      <c r="H845" s="4">
        <v>752</v>
      </c>
      <c r="I845" s="4">
        <v>386</v>
      </c>
      <c r="J845" s="4">
        <v>19</v>
      </c>
      <c r="K845" s="4">
        <v>915</v>
      </c>
      <c r="L845" s="4">
        <v>467</v>
      </c>
      <c r="M845" s="4">
        <v>355</v>
      </c>
      <c r="N845" s="9">
        <v>112</v>
      </c>
      <c r="O845" s="9">
        <v>14</v>
      </c>
      <c r="P845" s="9">
        <v>10</v>
      </c>
      <c r="Q845" s="9">
        <v>12</v>
      </c>
      <c r="R845" s="9">
        <v>0</v>
      </c>
    </row>
    <row r="846" spans="1:18" x14ac:dyDescent="0.25">
      <c r="A846" s="1" t="s">
        <v>0</v>
      </c>
      <c r="B846" s="11" t="s">
        <v>50</v>
      </c>
      <c r="C846" s="3">
        <v>43344</v>
      </c>
      <c r="D846" t="str">
        <f t="shared" si="26"/>
        <v>Sep</v>
      </c>
      <c r="E846" t="str">
        <f t="shared" si="27"/>
        <v>2018</v>
      </c>
      <c r="F846" s="5">
        <v>2334</v>
      </c>
      <c r="G846" s="5">
        <v>1579</v>
      </c>
      <c r="H846" s="5">
        <v>1334</v>
      </c>
      <c r="I846" s="5">
        <v>232</v>
      </c>
      <c r="J846" s="5">
        <v>13</v>
      </c>
      <c r="K846" s="5">
        <v>1101</v>
      </c>
      <c r="L846" s="5">
        <v>548</v>
      </c>
      <c r="M846" s="5">
        <v>500</v>
      </c>
      <c r="N846" s="8">
        <v>48</v>
      </c>
      <c r="O846" s="8">
        <v>3</v>
      </c>
      <c r="P846" s="8">
        <v>40</v>
      </c>
      <c r="Q846" s="8">
        <v>7</v>
      </c>
      <c r="R846" s="8">
        <v>1</v>
      </c>
    </row>
    <row r="847" spans="1:18" x14ac:dyDescent="0.25">
      <c r="A847" s="1" t="s">
        <v>1</v>
      </c>
      <c r="B847" s="11" t="s">
        <v>49</v>
      </c>
      <c r="C847" s="3">
        <v>43344</v>
      </c>
      <c r="D847" t="str">
        <f t="shared" si="26"/>
        <v>Sep</v>
      </c>
      <c r="E847" t="str">
        <f t="shared" si="27"/>
        <v>2018</v>
      </c>
      <c r="F847" s="4">
        <v>3038</v>
      </c>
      <c r="G847" s="4">
        <v>1793</v>
      </c>
      <c r="H847" s="4">
        <v>1365</v>
      </c>
      <c r="I847" s="4">
        <v>396</v>
      </c>
      <c r="J847" s="4">
        <v>32</v>
      </c>
      <c r="K847" s="4">
        <v>1369</v>
      </c>
      <c r="L847" s="4">
        <v>836</v>
      </c>
      <c r="M847" s="4">
        <v>659</v>
      </c>
      <c r="N847" s="9">
        <v>177</v>
      </c>
      <c r="O847" s="9">
        <v>29</v>
      </c>
      <c r="P847" s="9">
        <v>91</v>
      </c>
      <c r="Q847" s="9">
        <v>12</v>
      </c>
      <c r="R847" s="9">
        <v>0</v>
      </c>
    </row>
    <row r="848" spans="1:18" x14ac:dyDescent="0.25">
      <c r="A848" s="1" t="s">
        <v>0</v>
      </c>
      <c r="B848" s="11" t="s">
        <v>48</v>
      </c>
      <c r="C848" s="3">
        <v>43344</v>
      </c>
      <c r="D848" t="str">
        <f t="shared" si="26"/>
        <v>Sep</v>
      </c>
      <c r="E848" t="str">
        <f t="shared" si="27"/>
        <v>2018</v>
      </c>
      <c r="F848" s="5">
        <v>1951</v>
      </c>
      <c r="G848" s="5">
        <v>1469</v>
      </c>
      <c r="H848" s="5">
        <v>1090</v>
      </c>
      <c r="I848" s="5">
        <v>358</v>
      </c>
      <c r="J848" s="5">
        <v>21</v>
      </c>
      <c r="K848" s="5">
        <v>825</v>
      </c>
      <c r="L848" s="5">
        <v>537</v>
      </c>
      <c r="M848" s="5">
        <v>382</v>
      </c>
      <c r="N848" s="8">
        <v>155</v>
      </c>
      <c r="O848" s="8">
        <v>24</v>
      </c>
      <c r="P848" s="8">
        <v>15</v>
      </c>
      <c r="Q848" s="8">
        <v>24</v>
      </c>
      <c r="R848" s="8">
        <v>0</v>
      </c>
    </row>
    <row r="849" spans="1:18" x14ac:dyDescent="0.25">
      <c r="A849" s="1" t="s">
        <v>0</v>
      </c>
      <c r="B849" s="11" t="s">
        <v>47</v>
      </c>
      <c r="C849" s="3">
        <v>43344</v>
      </c>
      <c r="D849" t="str">
        <f t="shared" si="26"/>
        <v>Sep</v>
      </c>
      <c r="E849" t="str">
        <f t="shared" si="27"/>
        <v>2018</v>
      </c>
      <c r="F849" s="5">
        <v>635</v>
      </c>
      <c r="G849" s="5">
        <v>579</v>
      </c>
      <c r="H849" s="5">
        <v>476</v>
      </c>
      <c r="I849" s="5">
        <v>97</v>
      </c>
      <c r="J849" s="5">
        <v>6</v>
      </c>
      <c r="K849" s="5">
        <v>724</v>
      </c>
      <c r="L849" s="5">
        <v>355</v>
      </c>
      <c r="M849" s="5">
        <v>284</v>
      </c>
      <c r="N849" s="8">
        <v>71</v>
      </c>
      <c r="O849" s="8">
        <v>12</v>
      </c>
      <c r="P849" s="8">
        <v>7</v>
      </c>
      <c r="Q849" s="8">
        <v>13</v>
      </c>
      <c r="R849" s="8">
        <v>0</v>
      </c>
    </row>
    <row r="850" spans="1:18" x14ac:dyDescent="0.25">
      <c r="A850" s="1" t="s">
        <v>1</v>
      </c>
      <c r="B850" s="11" t="s">
        <v>46</v>
      </c>
      <c r="C850" s="3">
        <v>43344</v>
      </c>
      <c r="D850" t="str">
        <f t="shared" si="26"/>
        <v>Sep</v>
      </c>
      <c r="E850" t="str">
        <f t="shared" si="27"/>
        <v>2018</v>
      </c>
      <c r="F850" s="5">
        <v>1676</v>
      </c>
      <c r="G850" s="5">
        <v>1056</v>
      </c>
      <c r="H850" s="5">
        <v>381</v>
      </c>
      <c r="I850" s="5">
        <v>675</v>
      </c>
      <c r="J850" s="5">
        <v>0</v>
      </c>
      <c r="K850" s="5">
        <v>354</v>
      </c>
      <c r="L850" s="5">
        <v>354</v>
      </c>
      <c r="M850" s="5">
        <v>354</v>
      </c>
      <c r="N850" s="8">
        <v>0</v>
      </c>
      <c r="O850" s="8">
        <v>0</v>
      </c>
      <c r="P850" s="8">
        <v>0</v>
      </c>
      <c r="Q850" s="8">
        <v>0</v>
      </c>
      <c r="R850" s="8">
        <v>0</v>
      </c>
    </row>
    <row r="851" spans="1:18" x14ac:dyDescent="0.25">
      <c r="A851" s="1" t="s">
        <v>1</v>
      </c>
      <c r="B851" s="11" t="s">
        <v>45</v>
      </c>
      <c r="C851" s="3">
        <v>43344</v>
      </c>
      <c r="D851" t="str">
        <f t="shared" si="26"/>
        <v>Sep</v>
      </c>
      <c r="E851" t="str">
        <f t="shared" si="27"/>
        <v>2018</v>
      </c>
      <c r="F851" s="5">
        <v>326</v>
      </c>
      <c r="G851" s="5">
        <v>304</v>
      </c>
      <c r="H851" s="5">
        <v>212</v>
      </c>
      <c r="I851" s="5">
        <v>90</v>
      </c>
      <c r="J851" s="5">
        <v>2</v>
      </c>
      <c r="K851" s="5">
        <v>309</v>
      </c>
      <c r="L851" s="5">
        <v>203</v>
      </c>
      <c r="M851" s="5">
        <v>108</v>
      </c>
      <c r="N851" s="8">
        <v>95</v>
      </c>
      <c r="O851" s="8">
        <v>42</v>
      </c>
      <c r="P851" s="8">
        <v>10</v>
      </c>
      <c r="Q851" s="8">
        <v>1</v>
      </c>
      <c r="R851" s="8">
        <v>0</v>
      </c>
    </row>
    <row r="852" spans="1:18" x14ac:dyDescent="0.25">
      <c r="A852" s="1" t="s">
        <v>1</v>
      </c>
      <c r="B852" s="11" t="s">
        <v>44</v>
      </c>
      <c r="C852" s="3">
        <v>43344</v>
      </c>
      <c r="D852" t="str">
        <f t="shared" si="26"/>
        <v>Sep</v>
      </c>
      <c r="E852" t="str">
        <f t="shared" si="27"/>
        <v>2018</v>
      </c>
      <c r="F852" s="5">
        <v>1924</v>
      </c>
      <c r="G852" s="5">
        <v>1370</v>
      </c>
      <c r="H852" s="5">
        <v>1149</v>
      </c>
      <c r="I852" s="5">
        <v>203</v>
      </c>
      <c r="J852" s="5">
        <v>18</v>
      </c>
      <c r="K852" s="5">
        <v>1271</v>
      </c>
      <c r="L852" s="5">
        <v>684</v>
      </c>
      <c r="M852" s="5">
        <v>547</v>
      </c>
      <c r="N852" s="8">
        <v>137</v>
      </c>
      <c r="O852" s="8">
        <v>10</v>
      </c>
      <c r="P852" s="8">
        <v>23</v>
      </c>
      <c r="Q852" s="8">
        <v>13</v>
      </c>
      <c r="R852" s="8">
        <v>0</v>
      </c>
    </row>
    <row r="853" spans="1:18" x14ac:dyDescent="0.25">
      <c r="A853" s="1" t="s">
        <v>2</v>
      </c>
      <c r="B853" s="11" t="s">
        <v>43</v>
      </c>
      <c r="C853" s="3">
        <v>43344</v>
      </c>
      <c r="D853" t="str">
        <f t="shared" si="26"/>
        <v>Sep</v>
      </c>
      <c r="E853" t="str">
        <f t="shared" si="27"/>
        <v>2018</v>
      </c>
      <c r="F853" s="5">
        <v>2391</v>
      </c>
      <c r="G853" s="5">
        <v>2038</v>
      </c>
      <c r="H853" s="5">
        <v>907</v>
      </c>
      <c r="I853" s="5">
        <v>1111</v>
      </c>
      <c r="J853" s="5">
        <v>20</v>
      </c>
      <c r="K853" s="5">
        <v>1168</v>
      </c>
      <c r="L853" s="5">
        <v>704</v>
      </c>
      <c r="M853" s="5">
        <v>466</v>
      </c>
      <c r="N853" s="8">
        <v>238</v>
      </c>
      <c r="O853" s="8">
        <v>36</v>
      </c>
      <c r="P853" s="8">
        <v>4</v>
      </c>
      <c r="Q853" s="8">
        <v>16</v>
      </c>
      <c r="R853" s="8">
        <v>7</v>
      </c>
    </row>
    <row r="854" spans="1:18" x14ac:dyDescent="0.25">
      <c r="A854" s="1" t="s">
        <v>1</v>
      </c>
      <c r="B854" s="11" t="s">
        <v>42</v>
      </c>
      <c r="C854" s="3">
        <v>43344</v>
      </c>
      <c r="D854" t="str">
        <f t="shared" si="26"/>
        <v>Sep</v>
      </c>
      <c r="E854" t="str">
        <f t="shared" si="27"/>
        <v>2018</v>
      </c>
      <c r="F854" s="5">
        <v>1423</v>
      </c>
      <c r="G854" s="5">
        <v>1279</v>
      </c>
      <c r="H854" s="5">
        <v>1048</v>
      </c>
      <c r="I854" s="5">
        <v>226</v>
      </c>
      <c r="J854" s="5">
        <v>5</v>
      </c>
      <c r="K854" s="5">
        <v>790</v>
      </c>
      <c r="L854" s="5">
        <v>511</v>
      </c>
      <c r="M854" s="5">
        <v>426</v>
      </c>
      <c r="N854" s="8">
        <v>85</v>
      </c>
      <c r="O854" s="8">
        <v>13</v>
      </c>
      <c r="P854" s="8">
        <v>27</v>
      </c>
      <c r="Q854" s="8">
        <v>13</v>
      </c>
      <c r="R854" s="8">
        <v>1</v>
      </c>
    </row>
    <row r="855" spans="1:18" x14ac:dyDescent="0.25">
      <c r="A855" s="1" t="s">
        <v>1</v>
      </c>
      <c r="B855" s="11" t="s">
        <v>41</v>
      </c>
      <c r="C855" s="3">
        <v>43344</v>
      </c>
      <c r="D855" t="str">
        <f t="shared" si="26"/>
        <v>Sep</v>
      </c>
      <c r="E855" t="str">
        <f t="shared" si="27"/>
        <v>2018</v>
      </c>
      <c r="F855" s="5">
        <v>3399</v>
      </c>
      <c r="G855" s="5">
        <v>2194</v>
      </c>
      <c r="H855" s="5">
        <v>1377</v>
      </c>
      <c r="I855" s="5">
        <v>748</v>
      </c>
      <c r="J855" s="5">
        <v>69</v>
      </c>
      <c r="K855" s="5">
        <v>1257</v>
      </c>
      <c r="L855" s="5">
        <v>710</v>
      </c>
      <c r="M855" s="5">
        <v>560</v>
      </c>
      <c r="N855" s="8">
        <v>150</v>
      </c>
      <c r="O855" s="8">
        <v>10</v>
      </c>
      <c r="P855" s="8">
        <v>81</v>
      </c>
      <c r="Q855" s="8">
        <v>27</v>
      </c>
      <c r="R855" s="8">
        <v>2</v>
      </c>
    </row>
    <row r="856" spans="1:18" x14ac:dyDescent="0.25">
      <c r="A856" s="1" t="s">
        <v>0</v>
      </c>
      <c r="B856" s="11" t="s">
        <v>40</v>
      </c>
      <c r="C856" s="3">
        <v>43344</v>
      </c>
      <c r="D856" t="str">
        <f t="shared" si="26"/>
        <v>Sep</v>
      </c>
      <c r="E856" t="str">
        <f t="shared" si="27"/>
        <v>2018</v>
      </c>
      <c r="F856" s="5">
        <v>745</v>
      </c>
      <c r="G856" s="5">
        <v>711</v>
      </c>
      <c r="H856" s="5">
        <v>576</v>
      </c>
      <c r="I856" s="5">
        <v>135</v>
      </c>
      <c r="J856" s="5">
        <v>0</v>
      </c>
      <c r="K856" s="5">
        <v>406</v>
      </c>
      <c r="L856" s="5">
        <v>258</v>
      </c>
      <c r="M856" s="5">
        <v>219</v>
      </c>
      <c r="N856" s="8">
        <v>39</v>
      </c>
      <c r="O856" s="8">
        <v>2</v>
      </c>
      <c r="P856" s="8">
        <v>18</v>
      </c>
      <c r="Q856" s="8">
        <v>4</v>
      </c>
      <c r="R856" s="8">
        <v>0</v>
      </c>
    </row>
    <row r="857" spans="1:18" x14ac:dyDescent="0.25">
      <c r="A857" s="1" t="s">
        <v>2</v>
      </c>
      <c r="B857" s="11" t="s">
        <v>39</v>
      </c>
      <c r="C857" s="3">
        <v>43344</v>
      </c>
      <c r="D857" t="str">
        <f t="shared" si="26"/>
        <v>Sep</v>
      </c>
      <c r="E857" t="str">
        <f t="shared" si="27"/>
        <v>2018</v>
      </c>
      <c r="F857" s="5">
        <v>1577</v>
      </c>
      <c r="G857" s="5">
        <v>1431</v>
      </c>
      <c r="H857" s="5">
        <v>999</v>
      </c>
      <c r="I857" s="5">
        <v>407</v>
      </c>
      <c r="J857" s="5">
        <v>25</v>
      </c>
      <c r="K857" s="5">
        <v>970</v>
      </c>
      <c r="L857" s="5">
        <v>563</v>
      </c>
      <c r="M857" s="5">
        <v>472</v>
      </c>
      <c r="N857" s="8">
        <v>91</v>
      </c>
      <c r="O857" s="8">
        <v>2</v>
      </c>
      <c r="P857" s="8">
        <v>15</v>
      </c>
      <c r="Q857" s="8">
        <v>14</v>
      </c>
      <c r="R857" s="8">
        <v>1</v>
      </c>
    </row>
    <row r="858" spans="1:18" x14ac:dyDescent="0.25">
      <c r="A858" s="1" t="s">
        <v>2</v>
      </c>
      <c r="B858" s="11" t="s">
        <v>38</v>
      </c>
      <c r="C858" s="3">
        <v>43344</v>
      </c>
      <c r="D858" t="str">
        <f t="shared" si="26"/>
        <v>Sep</v>
      </c>
      <c r="E858" t="str">
        <f t="shared" si="27"/>
        <v>2018</v>
      </c>
      <c r="F858" s="5">
        <v>139</v>
      </c>
      <c r="G858" s="5">
        <v>115</v>
      </c>
      <c r="H858" s="5">
        <v>69</v>
      </c>
      <c r="I858" s="5">
        <v>46</v>
      </c>
      <c r="J858" s="5">
        <v>0</v>
      </c>
      <c r="K858" s="5">
        <v>141</v>
      </c>
      <c r="L858" s="5">
        <v>56</v>
      </c>
      <c r="M858" s="5">
        <v>39</v>
      </c>
      <c r="N858" s="8">
        <v>17</v>
      </c>
      <c r="O858" s="8">
        <v>5</v>
      </c>
      <c r="P858" s="8">
        <v>20</v>
      </c>
      <c r="Q858" s="8">
        <v>0</v>
      </c>
      <c r="R858" s="8">
        <v>0</v>
      </c>
    </row>
    <row r="859" spans="1:18" x14ac:dyDescent="0.25">
      <c r="A859" s="1" t="s">
        <v>2</v>
      </c>
      <c r="B859" s="11" t="s">
        <v>37</v>
      </c>
      <c r="C859" s="3">
        <v>43344</v>
      </c>
      <c r="D859" t="str">
        <f t="shared" si="26"/>
        <v>Sep</v>
      </c>
      <c r="E859" t="str">
        <f t="shared" si="27"/>
        <v>2018</v>
      </c>
      <c r="F859" s="5">
        <v>2831</v>
      </c>
      <c r="G859" s="5">
        <v>2408</v>
      </c>
      <c r="H859" s="5">
        <v>1275</v>
      </c>
      <c r="I859" s="5">
        <v>1109</v>
      </c>
      <c r="J859" s="5">
        <v>24</v>
      </c>
      <c r="K859" s="5">
        <v>1278</v>
      </c>
      <c r="L859" s="5">
        <v>665</v>
      </c>
      <c r="M859" s="5">
        <v>546</v>
      </c>
      <c r="N859" s="8">
        <v>119</v>
      </c>
      <c r="O859" s="8">
        <v>25</v>
      </c>
      <c r="P859" s="8">
        <v>23</v>
      </c>
      <c r="Q859" s="8">
        <v>23</v>
      </c>
      <c r="R859" s="8">
        <v>0</v>
      </c>
    </row>
    <row r="860" spans="1:18" x14ac:dyDescent="0.25">
      <c r="A860" s="1" t="s">
        <v>1</v>
      </c>
      <c r="B860" s="11" t="s">
        <v>36</v>
      </c>
      <c r="C860" s="3">
        <v>43344</v>
      </c>
      <c r="D860" t="str">
        <f t="shared" si="26"/>
        <v>Sep</v>
      </c>
      <c r="E860" t="str">
        <f t="shared" si="27"/>
        <v>2018</v>
      </c>
      <c r="F860" s="5">
        <v>1519</v>
      </c>
      <c r="G860" s="5">
        <v>1153</v>
      </c>
      <c r="H860" s="5">
        <v>861</v>
      </c>
      <c r="I860" s="5">
        <v>258</v>
      </c>
      <c r="J860" s="5">
        <v>34</v>
      </c>
      <c r="K860" s="5">
        <v>801</v>
      </c>
      <c r="L860" s="5">
        <v>546</v>
      </c>
      <c r="M860" s="5">
        <v>372</v>
      </c>
      <c r="N860" s="8">
        <v>174</v>
      </c>
      <c r="O860" s="8">
        <v>48</v>
      </c>
      <c r="P860" s="8">
        <v>17</v>
      </c>
      <c r="Q860" s="8">
        <v>3</v>
      </c>
      <c r="R860" s="8">
        <v>0</v>
      </c>
    </row>
    <row r="861" spans="1:18" x14ac:dyDescent="0.25">
      <c r="A861" s="1" t="s">
        <v>2</v>
      </c>
      <c r="B861" s="11" t="s">
        <v>35</v>
      </c>
      <c r="C861" s="3">
        <v>43344</v>
      </c>
      <c r="D861" t="str">
        <f t="shared" si="26"/>
        <v>Sep</v>
      </c>
      <c r="E861" t="str">
        <f t="shared" si="27"/>
        <v>2018</v>
      </c>
      <c r="F861" s="5">
        <v>1083</v>
      </c>
      <c r="G861" s="5">
        <v>837</v>
      </c>
      <c r="H861" s="5">
        <v>700</v>
      </c>
      <c r="I861" s="5">
        <v>127</v>
      </c>
      <c r="J861" s="5">
        <v>10</v>
      </c>
      <c r="K861" s="5">
        <v>588</v>
      </c>
      <c r="L861" s="5">
        <v>344</v>
      </c>
      <c r="M861" s="5">
        <v>279</v>
      </c>
      <c r="N861" s="8">
        <v>65</v>
      </c>
      <c r="O861" s="8">
        <v>8</v>
      </c>
      <c r="P861" s="8">
        <v>14</v>
      </c>
      <c r="Q861" s="8">
        <v>6</v>
      </c>
      <c r="R861" s="8">
        <v>0</v>
      </c>
    </row>
    <row r="862" spans="1:18" x14ac:dyDescent="0.25">
      <c r="A862" s="1" t="s">
        <v>1</v>
      </c>
      <c r="B862" s="11" t="s">
        <v>34</v>
      </c>
      <c r="C862" s="3">
        <v>43344</v>
      </c>
      <c r="D862" t="str">
        <f t="shared" si="26"/>
        <v>Sep</v>
      </c>
      <c r="E862" t="str">
        <f t="shared" si="27"/>
        <v>2018</v>
      </c>
      <c r="F862" s="5">
        <v>2526</v>
      </c>
      <c r="G862" s="5">
        <v>1396</v>
      </c>
      <c r="H862" s="5">
        <v>1112</v>
      </c>
      <c r="I862" s="5">
        <v>264</v>
      </c>
      <c r="J862" s="5">
        <v>20</v>
      </c>
      <c r="K862" s="5">
        <v>860</v>
      </c>
      <c r="L862" s="5">
        <v>506</v>
      </c>
      <c r="M862" s="5">
        <v>447</v>
      </c>
      <c r="N862" s="8">
        <v>59</v>
      </c>
      <c r="O862" s="8">
        <v>6</v>
      </c>
      <c r="P862" s="8">
        <v>28</v>
      </c>
      <c r="Q862" s="8">
        <v>20</v>
      </c>
      <c r="R862" s="8">
        <v>0</v>
      </c>
    </row>
    <row r="863" spans="1:18" x14ac:dyDescent="0.25">
      <c r="A863" s="1" t="s">
        <v>0</v>
      </c>
      <c r="B863" s="11" t="s">
        <v>54</v>
      </c>
      <c r="C863" s="3">
        <v>43374</v>
      </c>
      <c r="D863" t="str">
        <f t="shared" si="26"/>
        <v>Oct</v>
      </c>
      <c r="E863" t="str">
        <f t="shared" si="27"/>
        <v>2018</v>
      </c>
      <c r="F863" s="4">
        <v>2174</v>
      </c>
      <c r="G863" s="4">
        <v>1431</v>
      </c>
      <c r="H863" s="4">
        <v>1074</v>
      </c>
      <c r="I863" s="4">
        <v>351</v>
      </c>
      <c r="J863" s="4">
        <v>6</v>
      </c>
      <c r="K863" s="4">
        <v>1092</v>
      </c>
      <c r="L863" s="4">
        <v>642</v>
      </c>
      <c r="M863" s="4">
        <v>471</v>
      </c>
      <c r="N863" s="9">
        <v>171</v>
      </c>
      <c r="O863" s="8">
        <v>11</v>
      </c>
      <c r="P863" s="9">
        <v>18</v>
      </c>
      <c r="Q863" s="9">
        <v>8</v>
      </c>
      <c r="R863" s="9">
        <v>0</v>
      </c>
    </row>
    <row r="864" spans="1:18" x14ac:dyDescent="0.25">
      <c r="A864" s="1" t="s">
        <v>0</v>
      </c>
      <c r="B864" s="11" t="s">
        <v>53</v>
      </c>
      <c r="C864" s="3">
        <v>43374</v>
      </c>
      <c r="D864" t="str">
        <f t="shared" si="26"/>
        <v>Oct</v>
      </c>
      <c r="E864" t="str">
        <f t="shared" si="27"/>
        <v>2018</v>
      </c>
      <c r="F864" s="5">
        <v>521</v>
      </c>
      <c r="G864" s="5">
        <v>505</v>
      </c>
      <c r="H864" s="5">
        <v>465</v>
      </c>
      <c r="I864" s="5">
        <v>37</v>
      </c>
      <c r="J864" s="5">
        <v>3</v>
      </c>
      <c r="K864" s="5">
        <v>537</v>
      </c>
      <c r="L864" s="5">
        <v>313</v>
      </c>
      <c r="M864" s="5">
        <v>278</v>
      </c>
      <c r="N864" s="8">
        <v>35</v>
      </c>
      <c r="O864" s="8">
        <v>4</v>
      </c>
      <c r="P864" s="8">
        <v>3</v>
      </c>
      <c r="Q864" s="8">
        <v>7</v>
      </c>
      <c r="R864" s="8">
        <v>0</v>
      </c>
    </row>
    <row r="865" spans="1:18" x14ac:dyDescent="0.25">
      <c r="A865" s="1" t="s">
        <v>0</v>
      </c>
      <c r="B865" s="11" t="s">
        <v>52</v>
      </c>
      <c r="C865" s="3">
        <v>43374</v>
      </c>
      <c r="D865" t="str">
        <f t="shared" si="26"/>
        <v>Oct</v>
      </c>
      <c r="E865" t="str">
        <f t="shared" si="27"/>
        <v>2018</v>
      </c>
      <c r="F865" s="4">
        <v>479</v>
      </c>
      <c r="G865" s="4">
        <v>449</v>
      </c>
      <c r="H865" s="4">
        <v>288</v>
      </c>
      <c r="I865" s="4">
        <v>155</v>
      </c>
      <c r="J865" s="4">
        <v>6</v>
      </c>
      <c r="K865" s="4">
        <v>226</v>
      </c>
      <c r="L865" s="4">
        <v>134</v>
      </c>
      <c r="M865" s="4">
        <v>112</v>
      </c>
      <c r="N865" s="9">
        <v>22</v>
      </c>
      <c r="O865" s="9">
        <v>1</v>
      </c>
      <c r="P865" s="9">
        <v>25</v>
      </c>
      <c r="Q865" s="9">
        <v>4</v>
      </c>
      <c r="R865" s="9">
        <v>0</v>
      </c>
    </row>
    <row r="866" spans="1:18" x14ac:dyDescent="0.25">
      <c r="A866" s="1" t="s">
        <v>0</v>
      </c>
      <c r="B866" s="11" t="s">
        <v>51</v>
      </c>
      <c r="C866" s="3">
        <v>43374</v>
      </c>
      <c r="D866" t="str">
        <f t="shared" si="26"/>
        <v>Oct</v>
      </c>
      <c r="E866" t="str">
        <f t="shared" si="27"/>
        <v>2018</v>
      </c>
      <c r="F866" s="4">
        <v>1667</v>
      </c>
      <c r="G866" s="4">
        <v>1157</v>
      </c>
      <c r="H866" s="4">
        <v>757</v>
      </c>
      <c r="I866" s="4">
        <v>388</v>
      </c>
      <c r="J866" s="4">
        <v>12</v>
      </c>
      <c r="K866" s="4">
        <v>930</v>
      </c>
      <c r="L866" s="4">
        <v>483</v>
      </c>
      <c r="M866" s="4">
        <v>364</v>
      </c>
      <c r="N866" s="9">
        <v>119</v>
      </c>
      <c r="O866" s="9">
        <v>15</v>
      </c>
      <c r="P866" s="9">
        <v>10</v>
      </c>
      <c r="Q866" s="9">
        <v>14</v>
      </c>
      <c r="R866" s="9">
        <v>0</v>
      </c>
    </row>
    <row r="867" spans="1:18" x14ac:dyDescent="0.25">
      <c r="A867" s="1" t="s">
        <v>0</v>
      </c>
      <c r="B867" s="11" t="s">
        <v>50</v>
      </c>
      <c r="C867" s="3">
        <v>43374</v>
      </c>
      <c r="D867" t="str">
        <f t="shared" si="26"/>
        <v>Oct</v>
      </c>
      <c r="E867" t="str">
        <f t="shared" si="27"/>
        <v>2018</v>
      </c>
      <c r="F867" s="5">
        <v>2356</v>
      </c>
      <c r="G867" s="5">
        <v>1586</v>
      </c>
      <c r="H867" s="5">
        <v>1337</v>
      </c>
      <c r="I867" s="5">
        <v>228</v>
      </c>
      <c r="J867" s="5">
        <v>21</v>
      </c>
      <c r="K867" s="5">
        <v>1115</v>
      </c>
      <c r="L867" s="5">
        <v>558</v>
      </c>
      <c r="M867" s="5">
        <v>505</v>
      </c>
      <c r="N867" s="8">
        <v>53</v>
      </c>
      <c r="O867" s="8">
        <v>3</v>
      </c>
      <c r="P867" s="8">
        <v>43</v>
      </c>
      <c r="Q867" s="8">
        <v>14</v>
      </c>
      <c r="R867" s="8">
        <v>0</v>
      </c>
    </row>
    <row r="868" spans="1:18" x14ac:dyDescent="0.25">
      <c r="A868" s="1" t="s">
        <v>1</v>
      </c>
      <c r="B868" s="11" t="s">
        <v>49</v>
      </c>
      <c r="C868" s="3">
        <v>43374</v>
      </c>
      <c r="D868" t="str">
        <f t="shared" si="26"/>
        <v>Oct</v>
      </c>
      <c r="E868" t="str">
        <f t="shared" si="27"/>
        <v>2018</v>
      </c>
      <c r="F868" s="4">
        <v>3068</v>
      </c>
      <c r="G868" s="4">
        <v>1823</v>
      </c>
      <c r="H868" s="4">
        <v>1436</v>
      </c>
      <c r="I868" s="4">
        <v>350</v>
      </c>
      <c r="J868" s="4">
        <v>37</v>
      </c>
      <c r="K868" s="4">
        <v>1392</v>
      </c>
      <c r="L868" s="4">
        <v>859</v>
      </c>
      <c r="M868" s="4">
        <v>692</v>
      </c>
      <c r="N868" s="9">
        <v>167</v>
      </c>
      <c r="O868" s="9">
        <v>32</v>
      </c>
      <c r="P868" s="9">
        <v>91</v>
      </c>
      <c r="Q868" s="9">
        <v>22</v>
      </c>
      <c r="R868" s="9">
        <v>0</v>
      </c>
    </row>
    <row r="869" spans="1:18" x14ac:dyDescent="0.25">
      <c r="A869" s="1" t="s">
        <v>0</v>
      </c>
      <c r="B869" s="11" t="s">
        <v>48</v>
      </c>
      <c r="C869" s="3">
        <v>43374</v>
      </c>
      <c r="D869" t="str">
        <f t="shared" si="26"/>
        <v>Oct</v>
      </c>
      <c r="E869" t="str">
        <f t="shared" si="27"/>
        <v>2018</v>
      </c>
      <c r="F869" s="5">
        <v>1967</v>
      </c>
      <c r="G869" s="5">
        <v>1501</v>
      </c>
      <c r="H869" s="5">
        <v>1120</v>
      </c>
      <c r="I869" s="5">
        <v>353</v>
      </c>
      <c r="J869" s="5">
        <v>28</v>
      </c>
      <c r="K869" s="5">
        <v>842</v>
      </c>
      <c r="L869" s="5">
        <v>551</v>
      </c>
      <c r="M869" s="5">
        <v>392</v>
      </c>
      <c r="N869" s="8">
        <v>159</v>
      </c>
      <c r="O869" s="8">
        <v>30</v>
      </c>
      <c r="P869" s="8">
        <v>16</v>
      </c>
      <c r="Q869" s="8">
        <v>15</v>
      </c>
      <c r="R869" s="8">
        <v>1</v>
      </c>
    </row>
    <row r="870" spans="1:18" x14ac:dyDescent="0.25">
      <c r="A870" s="1" t="s">
        <v>0</v>
      </c>
      <c r="B870" s="11" t="s">
        <v>47</v>
      </c>
      <c r="C870" s="3">
        <v>43374</v>
      </c>
      <c r="D870" t="str">
        <f t="shared" si="26"/>
        <v>Oct</v>
      </c>
      <c r="E870" t="str">
        <f t="shared" si="27"/>
        <v>2018</v>
      </c>
      <c r="F870" s="5">
        <v>647</v>
      </c>
      <c r="G870" s="5">
        <v>547</v>
      </c>
      <c r="H870" s="5">
        <v>462</v>
      </c>
      <c r="I870" s="5">
        <v>82</v>
      </c>
      <c r="J870" s="5">
        <v>3</v>
      </c>
      <c r="K870" s="5">
        <v>737</v>
      </c>
      <c r="L870" s="5">
        <v>369</v>
      </c>
      <c r="M870" s="5">
        <v>288</v>
      </c>
      <c r="N870" s="8">
        <v>81</v>
      </c>
      <c r="O870" s="8">
        <v>13</v>
      </c>
      <c r="P870" s="8">
        <v>7</v>
      </c>
      <c r="Q870" s="8">
        <v>15</v>
      </c>
      <c r="R870" s="8">
        <v>1</v>
      </c>
    </row>
    <row r="871" spans="1:18" x14ac:dyDescent="0.25">
      <c r="A871" s="1" t="s">
        <v>1</v>
      </c>
      <c r="B871" s="11" t="s">
        <v>46</v>
      </c>
      <c r="C871" s="3">
        <v>43374</v>
      </c>
      <c r="D871" t="str">
        <f t="shared" si="26"/>
        <v>Oct</v>
      </c>
      <c r="E871" t="str">
        <f t="shared" si="27"/>
        <v>2018</v>
      </c>
      <c r="F871" s="5">
        <v>1685</v>
      </c>
      <c r="G871" s="5">
        <v>1347</v>
      </c>
      <c r="H871" s="5">
        <v>376</v>
      </c>
      <c r="I871" s="5">
        <v>971</v>
      </c>
      <c r="J871" s="5">
        <v>0</v>
      </c>
      <c r="K871" s="5">
        <v>300</v>
      </c>
      <c r="L871" s="5">
        <v>300</v>
      </c>
      <c r="M871" s="5">
        <v>300</v>
      </c>
      <c r="N871" s="8">
        <v>0</v>
      </c>
      <c r="O871" s="8">
        <v>0</v>
      </c>
      <c r="P871" s="8">
        <v>0</v>
      </c>
      <c r="Q871" s="8">
        <v>0</v>
      </c>
      <c r="R871" s="8">
        <v>0</v>
      </c>
    </row>
    <row r="872" spans="1:18" x14ac:dyDescent="0.25">
      <c r="A872" s="1" t="s">
        <v>1</v>
      </c>
      <c r="B872" s="11" t="s">
        <v>45</v>
      </c>
      <c r="C872" s="3">
        <v>43374</v>
      </c>
      <c r="D872" t="str">
        <f t="shared" si="26"/>
        <v>Oct</v>
      </c>
      <c r="E872" t="str">
        <f t="shared" si="27"/>
        <v>2018</v>
      </c>
      <c r="F872" s="5">
        <v>325</v>
      </c>
      <c r="G872" s="5">
        <v>310</v>
      </c>
      <c r="H872" s="5">
        <v>214</v>
      </c>
      <c r="I872" s="5">
        <v>89</v>
      </c>
      <c r="J872" s="5">
        <v>7</v>
      </c>
      <c r="K872" s="5">
        <v>310</v>
      </c>
      <c r="L872" s="5">
        <v>204</v>
      </c>
      <c r="M872" s="5">
        <v>106</v>
      </c>
      <c r="N872" s="8">
        <v>98</v>
      </c>
      <c r="O872" s="8">
        <v>44</v>
      </c>
      <c r="P872" s="8">
        <v>10</v>
      </c>
      <c r="Q872" s="8">
        <v>1</v>
      </c>
      <c r="R872" s="8">
        <v>0</v>
      </c>
    </row>
    <row r="873" spans="1:18" x14ac:dyDescent="0.25">
      <c r="A873" s="1" t="s">
        <v>1</v>
      </c>
      <c r="B873" s="11" t="s">
        <v>44</v>
      </c>
      <c r="C873" s="3">
        <v>43374</v>
      </c>
      <c r="D873" t="str">
        <f t="shared" si="26"/>
        <v>Oct</v>
      </c>
      <c r="E873" t="str">
        <f t="shared" si="27"/>
        <v>2018</v>
      </c>
      <c r="F873" s="5">
        <v>1895</v>
      </c>
      <c r="G873" s="5">
        <v>1371</v>
      </c>
      <c r="H873" s="5">
        <v>1146</v>
      </c>
      <c r="I873" s="5">
        <v>202</v>
      </c>
      <c r="J873" s="5">
        <v>23</v>
      </c>
      <c r="K873" s="5">
        <v>1282</v>
      </c>
      <c r="L873" s="5">
        <v>701</v>
      </c>
      <c r="M873" s="5">
        <v>549</v>
      </c>
      <c r="N873" s="8">
        <v>152</v>
      </c>
      <c r="O873" s="8">
        <v>12</v>
      </c>
      <c r="P873" s="8">
        <v>23</v>
      </c>
      <c r="Q873" s="8">
        <v>12</v>
      </c>
      <c r="R873" s="8">
        <v>0</v>
      </c>
    </row>
    <row r="874" spans="1:18" x14ac:dyDescent="0.25">
      <c r="A874" s="1" t="s">
        <v>2</v>
      </c>
      <c r="B874" s="11" t="s">
        <v>43</v>
      </c>
      <c r="C874" s="3">
        <v>43374</v>
      </c>
      <c r="D874" t="str">
        <f t="shared" si="26"/>
        <v>Oct</v>
      </c>
      <c r="E874" t="str">
        <f t="shared" si="27"/>
        <v>2018</v>
      </c>
      <c r="F874" s="5">
        <v>2312</v>
      </c>
      <c r="G874" s="5">
        <v>2010</v>
      </c>
      <c r="H874" s="5">
        <v>890</v>
      </c>
      <c r="I874" s="5">
        <v>1098</v>
      </c>
      <c r="J874" s="5">
        <v>22</v>
      </c>
      <c r="K874" s="5">
        <v>1172</v>
      </c>
      <c r="L874" s="5">
        <v>707</v>
      </c>
      <c r="M874" s="5">
        <v>467</v>
      </c>
      <c r="N874" s="8">
        <v>240</v>
      </c>
      <c r="O874" s="8">
        <v>47</v>
      </c>
      <c r="P874" s="8">
        <v>4</v>
      </c>
      <c r="Q874" s="8">
        <v>10</v>
      </c>
      <c r="R874" s="8">
        <v>1</v>
      </c>
    </row>
    <row r="875" spans="1:18" x14ac:dyDescent="0.25">
      <c r="A875" s="1" t="s">
        <v>1</v>
      </c>
      <c r="B875" s="11" t="s">
        <v>42</v>
      </c>
      <c r="C875" s="3">
        <v>43374</v>
      </c>
      <c r="D875" t="str">
        <f t="shared" si="26"/>
        <v>Oct</v>
      </c>
      <c r="E875" t="str">
        <f t="shared" si="27"/>
        <v>2018</v>
      </c>
      <c r="F875" s="5">
        <v>1420</v>
      </c>
      <c r="G875" s="5">
        <v>1267</v>
      </c>
      <c r="H875" s="5">
        <v>1049</v>
      </c>
      <c r="I875" s="5">
        <v>195</v>
      </c>
      <c r="J875" s="5">
        <v>23</v>
      </c>
      <c r="K875" s="5">
        <v>794</v>
      </c>
      <c r="L875" s="5">
        <v>515</v>
      </c>
      <c r="M875" s="5">
        <v>435</v>
      </c>
      <c r="N875" s="8">
        <v>80</v>
      </c>
      <c r="O875" s="8">
        <v>15</v>
      </c>
      <c r="P875" s="8">
        <v>27</v>
      </c>
      <c r="Q875" s="8">
        <v>6</v>
      </c>
      <c r="R875" s="8">
        <v>0</v>
      </c>
    </row>
    <row r="876" spans="1:18" x14ac:dyDescent="0.25">
      <c r="A876" s="1" t="s">
        <v>1</v>
      </c>
      <c r="B876" s="11" t="s">
        <v>41</v>
      </c>
      <c r="C876" s="3">
        <v>43374</v>
      </c>
      <c r="D876" t="str">
        <f t="shared" si="26"/>
        <v>Oct</v>
      </c>
      <c r="E876" t="str">
        <f t="shared" si="27"/>
        <v>2018</v>
      </c>
      <c r="F876" s="5">
        <v>3411</v>
      </c>
      <c r="G876" s="5">
        <v>2231</v>
      </c>
      <c r="H876" s="5">
        <v>1395</v>
      </c>
      <c r="I876" s="5">
        <v>775</v>
      </c>
      <c r="J876" s="5">
        <v>61</v>
      </c>
      <c r="K876" s="5">
        <v>1276</v>
      </c>
      <c r="L876" s="5">
        <v>728</v>
      </c>
      <c r="M876" s="5">
        <v>570</v>
      </c>
      <c r="N876" s="8">
        <v>158</v>
      </c>
      <c r="O876" s="8">
        <v>17</v>
      </c>
      <c r="P876" s="8">
        <v>82</v>
      </c>
      <c r="Q876" s="8">
        <v>19</v>
      </c>
      <c r="R876" s="8">
        <v>1</v>
      </c>
    </row>
    <row r="877" spans="1:18" x14ac:dyDescent="0.25">
      <c r="A877" s="1" t="s">
        <v>0</v>
      </c>
      <c r="B877" s="11" t="s">
        <v>40</v>
      </c>
      <c r="C877" s="3">
        <v>43374</v>
      </c>
      <c r="D877" t="str">
        <f t="shared" si="26"/>
        <v>Oct</v>
      </c>
      <c r="E877" t="str">
        <f t="shared" si="27"/>
        <v>2018</v>
      </c>
      <c r="F877" s="5">
        <v>737</v>
      </c>
      <c r="G877" s="5">
        <v>717</v>
      </c>
      <c r="H877" s="5">
        <v>566</v>
      </c>
      <c r="I877" s="5">
        <v>142</v>
      </c>
      <c r="J877" s="5">
        <v>9</v>
      </c>
      <c r="K877" s="5">
        <v>406</v>
      </c>
      <c r="L877" s="5">
        <v>258</v>
      </c>
      <c r="M877" s="5">
        <v>217</v>
      </c>
      <c r="N877" s="8">
        <v>41</v>
      </c>
      <c r="O877" s="8">
        <v>2</v>
      </c>
      <c r="P877" s="8">
        <v>18</v>
      </c>
      <c r="Q877" s="8">
        <v>0</v>
      </c>
      <c r="R877" s="8">
        <v>0</v>
      </c>
    </row>
    <row r="878" spans="1:18" x14ac:dyDescent="0.25">
      <c r="A878" s="1" t="s">
        <v>2</v>
      </c>
      <c r="B878" s="11" t="s">
        <v>39</v>
      </c>
      <c r="C878" s="3">
        <v>43374</v>
      </c>
      <c r="D878" t="str">
        <f t="shared" si="26"/>
        <v>Oct</v>
      </c>
      <c r="E878" t="str">
        <f t="shared" si="27"/>
        <v>2018</v>
      </c>
      <c r="F878" s="5">
        <v>1555</v>
      </c>
      <c r="G878" s="5">
        <v>1425</v>
      </c>
      <c r="H878" s="5">
        <v>1015</v>
      </c>
      <c r="I878" s="5">
        <v>383</v>
      </c>
      <c r="J878" s="5">
        <v>27</v>
      </c>
      <c r="K878" s="5">
        <v>987</v>
      </c>
      <c r="L878" s="5">
        <v>576</v>
      </c>
      <c r="M878" s="5">
        <v>477</v>
      </c>
      <c r="N878" s="8">
        <v>99</v>
      </c>
      <c r="O878" s="8">
        <v>4</v>
      </c>
      <c r="P878" s="8">
        <v>20</v>
      </c>
      <c r="Q878" s="8">
        <v>10</v>
      </c>
      <c r="R878" s="8">
        <v>2</v>
      </c>
    </row>
    <row r="879" spans="1:18" x14ac:dyDescent="0.25">
      <c r="A879" s="1" t="s">
        <v>2</v>
      </c>
      <c r="B879" s="11" t="s">
        <v>38</v>
      </c>
      <c r="C879" s="3">
        <v>43374</v>
      </c>
      <c r="D879" t="str">
        <f t="shared" si="26"/>
        <v>Oct</v>
      </c>
      <c r="E879" t="str">
        <f t="shared" si="27"/>
        <v>2018</v>
      </c>
      <c r="F879" s="5">
        <v>123</v>
      </c>
      <c r="G879" s="5">
        <v>117</v>
      </c>
      <c r="H879" s="5">
        <v>70</v>
      </c>
      <c r="I879" s="5">
        <v>46</v>
      </c>
      <c r="J879" s="5">
        <v>1</v>
      </c>
      <c r="K879" s="5">
        <v>141</v>
      </c>
      <c r="L879" s="5">
        <v>57</v>
      </c>
      <c r="M879" s="5">
        <v>39</v>
      </c>
      <c r="N879" s="8">
        <v>18</v>
      </c>
      <c r="O879" s="8">
        <v>6</v>
      </c>
      <c r="P879" s="8">
        <v>20</v>
      </c>
      <c r="Q879" s="8">
        <v>0</v>
      </c>
      <c r="R879" s="8">
        <v>0</v>
      </c>
    </row>
    <row r="880" spans="1:18" x14ac:dyDescent="0.25">
      <c r="A880" s="1" t="s">
        <v>2</v>
      </c>
      <c r="B880" s="11" t="s">
        <v>37</v>
      </c>
      <c r="C880" s="3">
        <v>43374</v>
      </c>
      <c r="D880" t="str">
        <f t="shared" si="26"/>
        <v>Oct</v>
      </c>
      <c r="E880" t="str">
        <f t="shared" si="27"/>
        <v>2018</v>
      </c>
      <c r="F880" s="5">
        <v>2713</v>
      </c>
      <c r="G880" s="5">
        <v>2322</v>
      </c>
      <c r="H880" s="5">
        <v>1313</v>
      </c>
      <c r="I880" s="5">
        <v>925</v>
      </c>
      <c r="J880" s="5">
        <v>84</v>
      </c>
      <c r="K880" s="5">
        <v>1298</v>
      </c>
      <c r="L880" s="5">
        <v>685</v>
      </c>
      <c r="M880" s="5">
        <v>558</v>
      </c>
      <c r="N880" s="8">
        <v>127</v>
      </c>
      <c r="O880" s="8">
        <v>25</v>
      </c>
      <c r="P880" s="8">
        <v>23</v>
      </c>
      <c r="Q880" s="8">
        <v>19</v>
      </c>
      <c r="R880" s="8">
        <v>0</v>
      </c>
    </row>
    <row r="881" spans="1:18" x14ac:dyDescent="0.25">
      <c r="A881" s="1" t="s">
        <v>1</v>
      </c>
      <c r="B881" s="11" t="s">
        <v>36</v>
      </c>
      <c r="C881" s="3">
        <v>43374</v>
      </c>
      <c r="D881" t="str">
        <f t="shared" si="26"/>
        <v>Oct</v>
      </c>
      <c r="E881" t="str">
        <f t="shared" si="27"/>
        <v>2018</v>
      </c>
      <c r="F881" s="5">
        <v>1504</v>
      </c>
      <c r="G881" s="5">
        <v>1154</v>
      </c>
      <c r="H881" s="5">
        <v>862</v>
      </c>
      <c r="I881" s="5">
        <v>274</v>
      </c>
      <c r="J881" s="5">
        <v>18</v>
      </c>
      <c r="K881" s="5">
        <v>819</v>
      </c>
      <c r="L881" s="5">
        <v>562</v>
      </c>
      <c r="M881" s="5">
        <v>375</v>
      </c>
      <c r="N881" s="8">
        <v>187</v>
      </c>
      <c r="O881" s="8">
        <v>60</v>
      </c>
      <c r="P881" s="8">
        <v>19</v>
      </c>
      <c r="Q881" s="8">
        <v>15</v>
      </c>
      <c r="R881" s="8">
        <v>0</v>
      </c>
    </row>
    <row r="882" spans="1:18" x14ac:dyDescent="0.25">
      <c r="A882" s="1" t="s">
        <v>2</v>
      </c>
      <c r="B882" s="11" t="s">
        <v>35</v>
      </c>
      <c r="C882" s="3">
        <v>43374</v>
      </c>
      <c r="D882" t="str">
        <f t="shared" si="26"/>
        <v>Oct</v>
      </c>
      <c r="E882" t="str">
        <f t="shared" si="27"/>
        <v>2018</v>
      </c>
      <c r="F882" s="5">
        <v>1045</v>
      </c>
      <c r="G882" s="5">
        <v>803</v>
      </c>
      <c r="H882" s="5">
        <v>688</v>
      </c>
      <c r="I882" s="5">
        <v>110</v>
      </c>
      <c r="J882" s="5">
        <v>5</v>
      </c>
      <c r="K882" s="5">
        <v>590</v>
      </c>
      <c r="L882" s="5">
        <v>347</v>
      </c>
      <c r="M882" s="5">
        <v>281</v>
      </c>
      <c r="N882" s="8">
        <v>66</v>
      </c>
      <c r="O882" s="8">
        <v>14</v>
      </c>
      <c r="P882" s="8">
        <v>14</v>
      </c>
      <c r="Q882" s="8">
        <v>2</v>
      </c>
      <c r="R882" s="8">
        <v>1</v>
      </c>
    </row>
    <row r="883" spans="1:18" x14ac:dyDescent="0.25">
      <c r="A883" s="1" t="s">
        <v>1</v>
      </c>
      <c r="B883" s="11" t="s">
        <v>34</v>
      </c>
      <c r="C883" s="3">
        <v>43374</v>
      </c>
      <c r="D883" t="str">
        <f t="shared" si="26"/>
        <v>Oct</v>
      </c>
      <c r="E883" t="str">
        <f t="shared" si="27"/>
        <v>2018</v>
      </c>
      <c r="F883" s="5">
        <v>2541</v>
      </c>
      <c r="G883" s="5">
        <v>1385</v>
      </c>
      <c r="H883" s="5">
        <v>1144</v>
      </c>
      <c r="I883" s="5">
        <v>223</v>
      </c>
      <c r="J883" s="5">
        <v>18</v>
      </c>
      <c r="K883" s="5">
        <v>880</v>
      </c>
      <c r="L883" s="5">
        <v>526</v>
      </c>
      <c r="M883" s="5">
        <v>464</v>
      </c>
      <c r="N883" s="8">
        <v>62</v>
      </c>
      <c r="O883" s="8">
        <v>7</v>
      </c>
      <c r="P883" s="8">
        <v>28</v>
      </c>
      <c r="Q883" s="8">
        <v>18</v>
      </c>
      <c r="R883" s="8">
        <v>0</v>
      </c>
    </row>
    <row r="884" spans="1:18" x14ac:dyDescent="0.25">
      <c r="A884" s="1" t="s">
        <v>0</v>
      </c>
      <c r="B884" s="11" t="s">
        <v>54</v>
      </c>
      <c r="C884" s="3">
        <v>43405</v>
      </c>
      <c r="D884" t="str">
        <f t="shared" si="26"/>
        <v>Nov</v>
      </c>
      <c r="E884" t="str">
        <f t="shared" si="27"/>
        <v>2018</v>
      </c>
      <c r="F884" s="4">
        <v>2156</v>
      </c>
      <c r="G884" s="4">
        <v>1399</v>
      </c>
      <c r="H884" s="4">
        <v>1060</v>
      </c>
      <c r="I884" s="4">
        <v>326</v>
      </c>
      <c r="J884" s="4">
        <v>13</v>
      </c>
      <c r="K884" s="4">
        <v>1116</v>
      </c>
      <c r="L884" s="4">
        <v>667</v>
      </c>
      <c r="M884" s="4">
        <v>478</v>
      </c>
      <c r="N884" s="9">
        <v>189</v>
      </c>
      <c r="O884" s="8">
        <v>13</v>
      </c>
      <c r="P884" s="9">
        <v>19</v>
      </c>
      <c r="Q884" s="9">
        <v>19</v>
      </c>
      <c r="R884" s="9">
        <v>0</v>
      </c>
    </row>
    <row r="885" spans="1:18" x14ac:dyDescent="0.25">
      <c r="A885" s="1" t="s">
        <v>0</v>
      </c>
      <c r="B885" s="11" t="s">
        <v>53</v>
      </c>
      <c r="C885" s="3">
        <v>43405</v>
      </c>
      <c r="D885" t="str">
        <f t="shared" si="26"/>
        <v>Nov</v>
      </c>
      <c r="E885" t="str">
        <f t="shared" si="27"/>
        <v>2018</v>
      </c>
      <c r="F885" s="5">
        <v>525</v>
      </c>
      <c r="G885" s="5">
        <v>504</v>
      </c>
      <c r="H885" s="5">
        <v>460</v>
      </c>
      <c r="I885" s="5">
        <v>37</v>
      </c>
      <c r="J885" s="5">
        <v>7</v>
      </c>
      <c r="K885" s="5">
        <v>551</v>
      </c>
      <c r="L885" s="5">
        <v>326</v>
      </c>
      <c r="M885" s="5">
        <v>279</v>
      </c>
      <c r="N885" s="8">
        <v>47</v>
      </c>
      <c r="O885" s="8">
        <v>6</v>
      </c>
      <c r="P885" s="8">
        <v>4</v>
      </c>
      <c r="Q885" s="8">
        <v>13</v>
      </c>
      <c r="R885" s="8">
        <v>1</v>
      </c>
    </row>
    <row r="886" spans="1:18" x14ac:dyDescent="0.25">
      <c r="A886" s="1" t="s">
        <v>0</v>
      </c>
      <c r="B886" s="11" t="s">
        <v>52</v>
      </c>
      <c r="C886" s="3">
        <v>43405</v>
      </c>
      <c r="D886" t="str">
        <f t="shared" si="26"/>
        <v>Nov</v>
      </c>
      <c r="E886" t="str">
        <f t="shared" si="27"/>
        <v>2018</v>
      </c>
      <c r="F886" s="4">
        <v>486</v>
      </c>
      <c r="G886" s="4">
        <v>443</v>
      </c>
      <c r="H886" s="4">
        <v>268</v>
      </c>
      <c r="I886" s="4">
        <v>163</v>
      </c>
      <c r="J886" s="4">
        <v>12</v>
      </c>
      <c r="K886" s="4">
        <v>230</v>
      </c>
      <c r="L886" s="4">
        <v>138</v>
      </c>
      <c r="M886" s="4">
        <v>110</v>
      </c>
      <c r="N886" s="9">
        <v>28</v>
      </c>
      <c r="O886" s="9">
        <v>1</v>
      </c>
      <c r="P886" s="9">
        <v>25</v>
      </c>
      <c r="Q886" s="9">
        <v>5</v>
      </c>
      <c r="R886" s="9">
        <v>0</v>
      </c>
    </row>
    <row r="887" spans="1:18" x14ac:dyDescent="0.25">
      <c r="A887" s="1" t="s">
        <v>0</v>
      </c>
      <c r="B887" s="11" t="s">
        <v>51</v>
      </c>
      <c r="C887" s="3">
        <v>43405</v>
      </c>
      <c r="D887" t="str">
        <f t="shared" si="26"/>
        <v>Nov</v>
      </c>
      <c r="E887" t="str">
        <f t="shared" si="27"/>
        <v>2018</v>
      </c>
      <c r="F887" s="4">
        <v>1772</v>
      </c>
      <c r="G887" s="4">
        <v>1140</v>
      </c>
      <c r="H887" s="4">
        <v>758</v>
      </c>
      <c r="I887" s="4">
        <v>363</v>
      </c>
      <c r="J887" s="4">
        <v>19</v>
      </c>
      <c r="K887" s="4">
        <v>938</v>
      </c>
      <c r="L887" s="4">
        <v>491</v>
      </c>
      <c r="M887" s="4">
        <v>363</v>
      </c>
      <c r="N887" s="9">
        <v>128</v>
      </c>
      <c r="O887" s="9">
        <v>16</v>
      </c>
      <c r="P887" s="9">
        <v>10</v>
      </c>
      <c r="Q887" s="9">
        <v>8</v>
      </c>
      <c r="R887" s="9">
        <v>0</v>
      </c>
    </row>
    <row r="888" spans="1:18" x14ac:dyDescent="0.25">
      <c r="A888" s="1" t="s">
        <v>0</v>
      </c>
      <c r="B888" s="11" t="s">
        <v>50</v>
      </c>
      <c r="C888" s="3">
        <v>43405</v>
      </c>
      <c r="D888" t="str">
        <f t="shared" si="26"/>
        <v>Nov</v>
      </c>
      <c r="E888" t="str">
        <f t="shared" si="27"/>
        <v>2018</v>
      </c>
      <c r="F888" s="5">
        <v>2393</v>
      </c>
      <c r="G888" s="5">
        <v>1604</v>
      </c>
      <c r="H888" s="5">
        <v>1364</v>
      </c>
      <c r="I888" s="5">
        <v>217</v>
      </c>
      <c r="J888" s="5">
        <v>23</v>
      </c>
      <c r="K888" s="5">
        <v>1127</v>
      </c>
      <c r="L888" s="5">
        <v>571</v>
      </c>
      <c r="M888" s="5">
        <v>510</v>
      </c>
      <c r="N888" s="8">
        <v>61</v>
      </c>
      <c r="O888" s="8">
        <v>3</v>
      </c>
      <c r="P888" s="8">
        <v>43</v>
      </c>
      <c r="Q888" s="8">
        <v>14</v>
      </c>
      <c r="R888" s="8">
        <v>0</v>
      </c>
    </row>
    <row r="889" spans="1:18" x14ac:dyDescent="0.25">
      <c r="A889" s="1" t="s">
        <v>1</v>
      </c>
      <c r="B889" s="11" t="s">
        <v>49</v>
      </c>
      <c r="C889" s="3">
        <v>43405</v>
      </c>
      <c r="D889" t="str">
        <f t="shared" si="26"/>
        <v>Nov</v>
      </c>
      <c r="E889" t="str">
        <f t="shared" si="27"/>
        <v>2018</v>
      </c>
      <c r="F889" s="4">
        <v>3026</v>
      </c>
      <c r="G889" s="4">
        <v>1813</v>
      </c>
      <c r="H889" s="4">
        <v>1436</v>
      </c>
      <c r="I889" s="4">
        <v>342</v>
      </c>
      <c r="J889" s="4">
        <v>35</v>
      </c>
      <c r="K889" s="4">
        <v>1420</v>
      </c>
      <c r="L889" s="4">
        <v>887</v>
      </c>
      <c r="M889" s="4">
        <v>695</v>
      </c>
      <c r="N889" s="9">
        <v>192</v>
      </c>
      <c r="O889" s="8">
        <v>37</v>
      </c>
      <c r="P889" s="9">
        <v>91</v>
      </c>
      <c r="Q889" s="9">
        <v>28</v>
      </c>
      <c r="R889" s="9">
        <v>1</v>
      </c>
    </row>
    <row r="890" spans="1:18" x14ac:dyDescent="0.25">
      <c r="A890" s="1" t="s">
        <v>0</v>
      </c>
      <c r="B890" s="11" t="s">
        <v>48</v>
      </c>
      <c r="C890" s="3">
        <v>43405</v>
      </c>
      <c r="D890" t="str">
        <f t="shared" si="26"/>
        <v>Nov</v>
      </c>
      <c r="E890" t="str">
        <f t="shared" si="27"/>
        <v>2018</v>
      </c>
      <c r="F890" s="5">
        <v>1944</v>
      </c>
      <c r="G890" s="5">
        <v>1519</v>
      </c>
      <c r="H890" s="5">
        <v>1131</v>
      </c>
      <c r="I890" s="5">
        <v>354</v>
      </c>
      <c r="J890" s="5">
        <v>34</v>
      </c>
      <c r="K890" s="5">
        <v>851</v>
      </c>
      <c r="L890" s="5">
        <v>561</v>
      </c>
      <c r="M890" s="5">
        <v>386</v>
      </c>
      <c r="N890" s="8">
        <v>175</v>
      </c>
      <c r="O890" s="8">
        <v>38</v>
      </c>
      <c r="P890" s="8">
        <v>15</v>
      </c>
      <c r="Q890" s="8">
        <v>8</v>
      </c>
      <c r="R890" s="8">
        <v>1</v>
      </c>
    </row>
    <row r="891" spans="1:18" x14ac:dyDescent="0.25">
      <c r="A891" s="1" t="s">
        <v>0</v>
      </c>
      <c r="B891" s="11" t="s">
        <v>47</v>
      </c>
      <c r="C891" s="3">
        <v>43405</v>
      </c>
      <c r="D891" t="str">
        <f t="shared" si="26"/>
        <v>Nov</v>
      </c>
      <c r="E891" t="str">
        <f t="shared" si="27"/>
        <v>2018</v>
      </c>
      <c r="F891" s="5">
        <v>676</v>
      </c>
      <c r="G891" s="5">
        <v>532</v>
      </c>
      <c r="H891" s="5">
        <v>444</v>
      </c>
      <c r="I891" s="5">
        <v>85</v>
      </c>
      <c r="J891" s="5">
        <v>3</v>
      </c>
      <c r="K891" s="5">
        <v>746</v>
      </c>
      <c r="L891" s="5">
        <v>377</v>
      </c>
      <c r="M891" s="5">
        <v>281</v>
      </c>
      <c r="N891" s="8">
        <v>96</v>
      </c>
      <c r="O891" s="8">
        <v>13</v>
      </c>
      <c r="P891" s="8">
        <v>7</v>
      </c>
      <c r="Q891" s="8">
        <v>10</v>
      </c>
      <c r="R891" s="8">
        <v>0</v>
      </c>
    </row>
    <row r="892" spans="1:18" x14ac:dyDescent="0.25">
      <c r="A892" s="1" t="s">
        <v>1</v>
      </c>
      <c r="B892" s="11" t="s">
        <v>46</v>
      </c>
      <c r="C892" s="3">
        <v>43405</v>
      </c>
      <c r="D892" t="str">
        <f t="shared" si="26"/>
        <v>Nov</v>
      </c>
      <c r="E892" t="str">
        <f t="shared" si="27"/>
        <v>2018</v>
      </c>
      <c r="F892" s="5">
        <v>1669</v>
      </c>
      <c r="G892" s="5">
        <v>1435</v>
      </c>
      <c r="H892" s="5">
        <v>440</v>
      </c>
      <c r="I892" s="5">
        <v>995</v>
      </c>
      <c r="J892" s="5">
        <v>0</v>
      </c>
      <c r="K892" s="5">
        <v>306</v>
      </c>
      <c r="L892" s="5">
        <v>306</v>
      </c>
      <c r="M892" s="5">
        <v>306</v>
      </c>
      <c r="N892" s="8">
        <v>0</v>
      </c>
      <c r="O892" s="8">
        <v>0</v>
      </c>
      <c r="P892" s="8">
        <v>0</v>
      </c>
      <c r="Q892" s="8">
        <v>0</v>
      </c>
      <c r="R892" s="8">
        <v>0</v>
      </c>
    </row>
    <row r="893" spans="1:18" x14ac:dyDescent="0.25">
      <c r="A893" s="1" t="s">
        <v>1</v>
      </c>
      <c r="B893" s="11" t="s">
        <v>45</v>
      </c>
      <c r="C893" s="3">
        <v>43405</v>
      </c>
      <c r="D893" t="str">
        <f t="shared" si="26"/>
        <v>Nov</v>
      </c>
      <c r="E893" t="str">
        <f t="shared" si="27"/>
        <v>2018</v>
      </c>
      <c r="F893" s="5">
        <v>331</v>
      </c>
      <c r="G893" s="5">
        <v>308</v>
      </c>
      <c r="H893" s="5">
        <v>207</v>
      </c>
      <c r="I893" s="5">
        <v>87</v>
      </c>
      <c r="J893" s="5">
        <v>14</v>
      </c>
      <c r="K893" s="5">
        <v>313</v>
      </c>
      <c r="L893" s="5">
        <v>208</v>
      </c>
      <c r="M893" s="5">
        <v>107</v>
      </c>
      <c r="N893" s="8">
        <v>101</v>
      </c>
      <c r="O893" s="8">
        <v>48</v>
      </c>
      <c r="P893" s="8">
        <v>10</v>
      </c>
      <c r="Q893" s="8">
        <v>4</v>
      </c>
      <c r="R893" s="8">
        <v>0</v>
      </c>
    </row>
    <row r="894" spans="1:18" x14ac:dyDescent="0.25">
      <c r="A894" s="1" t="s">
        <v>1</v>
      </c>
      <c r="B894" s="11" t="s">
        <v>44</v>
      </c>
      <c r="C894" s="3">
        <v>43405</v>
      </c>
      <c r="D894" t="str">
        <f t="shared" si="26"/>
        <v>Nov</v>
      </c>
      <c r="E894" t="str">
        <f t="shared" si="27"/>
        <v>2018</v>
      </c>
      <c r="F894" s="5">
        <v>1849</v>
      </c>
      <c r="G894" s="5">
        <v>1377</v>
      </c>
      <c r="H894" s="5">
        <v>1158</v>
      </c>
      <c r="I894" s="5">
        <v>200</v>
      </c>
      <c r="J894" s="5">
        <v>19</v>
      </c>
      <c r="K894" s="5">
        <v>1293</v>
      </c>
      <c r="L894" s="5">
        <v>715</v>
      </c>
      <c r="M894" s="5">
        <v>534</v>
      </c>
      <c r="N894" s="8">
        <v>181</v>
      </c>
      <c r="O894" s="8">
        <v>14</v>
      </c>
      <c r="P894" s="8">
        <v>23</v>
      </c>
      <c r="Q894" s="8">
        <v>11</v>
      </c>
      <c r="R894" s="8">
        <v>0</v>
      </c>
    </row>
    <row r="895" spans="1:18" x14ac:dyDescent="0.25">
      <c r="A895" s="1" t="s">
        <v>2</v>
      </c>
      <c r="B895" s="11" t="s">
        <v>43</v>
      </c>
      <c r="C895" s="3">
        <v>43405</v>
      </c>
      <c r="D895" t="str">
        <f t="shared" si="26"/>
        <v>Nov</v>
      </c>
      <c r="E895" t="str">
        <f t="shared" si="27"/>
        <v>2018</v>
      </c>
      <c r="F895" s="5">
        <v>2255</v>
      </c>
      <c r="G895" s="5">
        <v>1996</v>
      </c>
      <c r="H895" s="5">
        <v>889</v>
      </c>
      <c r="I895" s="5">
        <v>1083</v>
      </c>
      <c r="J895" s="5">
        <v>24</v>
      </c>
      <c r="K895" s="5">
        <v>1181</v>
      </c>
      <c r="L895" s="5">
        <v>716</v>
      </c>
      <c r="M895" s="5">
        <v>454</v>
      </c>
      <c r="N895" s="8">
        <v>262</v>
      </c>
      <c r="O895" s="8">
        <v>56</v>
      </c>
      <c r="P895" s="8">
        <v>4</v>
      </c>
      <c r="Q895" s="8">
        <v>10</v>
      </c>
      <c r="R895" s="8">
        <v>3</v>
      </c>
    </row>
    <row r="896" spans="1:18" x14ac:dyDescent="0.25">
      <c r="A896" s="1" t="s">
        <v>1</v>
      </c>
      <c r="B896" s="11" t="s">
        <v>42</v>
      </c>
      <c r="C896" s="3">
        <v>43405</v>
      </c>
      <c r="D896" t="str">
        <f t="shared" si="26"/>
        <v>Nov</v>
      </c>
      <c r="E896" t="str">
        <f t="shared" si="27"/>
        <v>2018</v>
      </c>
      <c r="F896" s="5">
        <v>1410</v>
      </c>
      <c r="G896" s="5">
        <v>1246</v>
      </c>
      <c r="H896" s="5">
        <v>1055</v>
      </c>
      <c r="I896" s="5">
        <v>182</v>
      </c>
      <c r="J896" s="5">
        <v>9</v>
      </c>
      <c r="K896" s="5">
        <v>806</v>
      </c>
      <c r="L896" s="5">
        <v>527</v>
      </c>
      <c r="M896" s="5">
        <v>424</v>
      </c>
      <c r="N896" s="8">
        <v>103</v>
      </c>
      <c r="O896" s="8">
        <v>15</v>
      </c>
      <c r="P896" s="8">
        <v>27</v>
      </c>
      <c r="Q896" s="8">
        <v>12</v>
      </c>
      <c r="R896" s="8">
        <v>0</v>
      </c>
    </row>
    <row r="897" spans="1:18" x14ac:dyDescent="0.25">
      <c r="A897" s="1" t="s">
        <v>1</v>
      </c>
      <c r="B897" s="11" t="s">
        <v>41</v>
      </c>
      <c r="C897" s="3">
        <v>43405</v>
      </c>
      <c r="D897" t="str">
        <f t="shared" si="26"/>
        <v>Nov</v>
      </c>
      <c r="E897" t="str">
        <f t="shared" si="27"/>
        <v>2018</v>
      </c>
      <c r="F897" s="5">
        <v>3349</v>
      </c>
      <c r="G897" s="5">
        <v>2213</v>
      </c>
      <c r="H897" s="5">
        <v>1343</v>
      </c>
      <c r="I897" s="5">
        <v>793</v>
      </c>
      <c r="J897" s="5">
        <v>77</v>
      </c>
      <c r="K897" s="5">
        <v>1293</v>
      </c>
      <c r="L897" s="5">
        <v>745</v>
      </c>
      <c r="M897" s="5">
        <v>573</v>
      </c>
      <c r="N897" s="8">
        <v>172</v>
      </c>
      <c r="O897" s="8">
        <v>18</v>
      </c>
      <c r="P897" s="8">
        <v>82</v>
      </c>
      <c r="Q897" s="8">
        <v>18</v>
      </c>
      <c r="R897" s="8">
        <v>0</v>
      </c>
    </row>
    <row r="898" spans="1:18" x14ac:dyDescent="0.25">
      <c r="A898" s="1" t="s">
        <v>0</v>
      </c>
      <c r="B898" s="11" t="s">
        <v>40</v>
      </c>
      <c r="C898" s="3">
        <v>43405</v>
      </c>
      <c r="D898" t="str">
        <f t="shared" ref="D898:D961" si="28">TEXT(C898,"MMM")</f>
        <v>Nov</v>
      </c>
      <c r="E898" t="str">
        <f t="shared" ref="E898:E961" si="29">TEXT(C898,"YYYY")</f>
        <v>2018</v>
      </c>
      <c r="F898" s="5">
        <v>734</v>
      </c>
      <c r="G898" s="5">
        <v>719</v>
      </c>
      <c r="H898" s="5">
        <v>557</v>
      </c>
      <c r="I898" s="5">
        <v>157</v>
      </c>
      <c r="J898" s="5">
        <v>5</v>
      </c>
      <c r="K898" s="5">
        <v>406</v>
      </c>
      <c r="L898" s="5">
        <v>258</v>
      </c>
      <c r="M898" s="5">
        <v>211</v>
      </c>
      <c r="N898" s="8">
        <v>47</v>
      </c>
      <c r="O898" s="8">
        <v>3</v>
      </c>
      <c r="P898" s="8">
        <v>18</v>
      </c>
      <c r="Q898" s="8">
        <v>0</v>
      </c>
      <c r="R898" s="8">
        <v>1</v>
      </c>
    </row>
    <row r="899" spans="1:18" x14ac:dyDescent="0.25">
      <c r="A899" s="1" t="s">
        <v>2</v>
      </c>
      <c r="B899" s="11" t="s">
        <v>39</v>
      </c>
      <c r="C899" s="3">
        <v>43405</v>
      </c>
      <c r="D899" t="str">
        <f t="shared" si="28"/>
        <v>Nov</v>
      </c>
      <c r="E899" t="str">
        <f t="shared" si="29"/>
        <v>2018</v>
      </c>
      <c r="F899" s="5">
        <v>1537</v>
      </c>
      <c r="G899" s="5">
        <v>1436</v>
      </c>
      <c r="H899" s="5">
        <v>1013</v>
      </c>
      <c r="I899" s="5">
        <v>403</v>
      </c>
      <c r="J899" s="5">
        <v>20</v>
      </c>
      <c r="K899" s="5">
        <v>998</v>
      </c>
      <c r="L899" s="5">
        <v>586</v>
      </c>
      <c r="M899" s="5">
        <v>481</v>
      </c>
      <c r="N899" s="8">
        <v>105</v>
      </c>
      <c r="O899" s="8">
        <v>3</v>
      </c>
      <c r="P899" s="8">
        <v>21</v>
      </c>
      <c r="Q899" s="8">
        <v>13</v>
      </c>
      <c r="R899" s="8">
        <v>0</v>
      </c>
    </row>
    <row r="900" spans="1:18" x14ac:dyDescent="0.25">
      <c r="A900" s="1" t="s">
        <v>2</v>
      </c>
      <c r="B900" s="11" t="s">
        <v>38</v>
      </c>
      <c r="C900" s="3">
        <v>43405</v>
      </c>
      <c r="D900" t="str">
        <f t="shared" si="28"/>
        <v>Nov</v>
      </c>
      <c r="E900" t="str">
        <f t="shared" si="29"/>
        <v>2018</v>
      </c>
      <c r="F900" s="5">
        <v>126</v>
      </c>
      <c r="G900" s="5">
        <v>122</v>
      </c>
      <c r="H900" s="5">
        <v>70</v>
      </c>
      <c r="I900" s="5">
        <v>47</v>
      </c>
      <c r="J900" s="5">
        <v>5</v>
      </c>
      <c r="K900" s="5">
        <v>141</v>
      </c>
      <c r="L900" s="5">
        <v>57</v>
      </c>
      <c r="M900" s="5">
        <v>40</v>
      </c>
      <c r="N900" s="8">
        <v>17</v>
      </c>
      <c r="O900" s="8">
        <v>7</v>
      </c>
      <c r="P900" s="8">
        <v>20</v>
      </c>
      <c r="Q900" s="8">
        <v>0</v>
      </c>
      <c r="R900" s="8">
        <v>0</v>
      </c>
    </row>
    <row r="901" spans="1:18" x14ac:dyDescent="0.25">
      <c r="A901" s="1" t="s">
        <v>2</v>
      </c>
      <c r="B901" s="11" t="s">
        <v>37</v>
      </c>
      <c r="C901" s="3">
        <v>43405</v>
      </c>
      <c r="D901" t="str">
        <f t="shared" si="28"/>
        <v>Nov</v>
      </c>
      <c r="E901" t="str">
        <f t="shared" si="29"/>
        <v>2018</v>
      </c>
      <c r="F901" s="5">
        <v>2678</v>
      </c>
      <c r="G901" s="5">
        <v>2268</v>
      </c>
      <c r="H901" s="5">
        <v>1243</v>
      </c>
      <c r="I901" s="5">
        <v>938</v>
      </c>
      <c r="J901" s="5">
        <v>87</v>
      </c>
      <c r="K901" s="5">
        <v>1316</v>
      </c>
      <c r="L901" s="5">
        <v>702</v>
      </c>
      <c r="M901" s="5">
        <v>551</v>
      </c>
      <c r="N901" s="8">
        <v>151</v>
      </c>
      <c r="O901" s="8">
        <v>27</v>
      </c>
      <c r="P901" s="8">
        <v>25</v>
      </c>
      <c r="Q901" s="8">
        <v>18</v>
      </c>
      <c r="R901" s="8">
        <v>0</v>
      </c>
    </row>
    <row r="902" spans="1:18" x14ac:dyDescent="0.25">
      <c r="A902" s="1" t="s">
        <v>1</v>
      </c>
      <c r="B902" s="11" t="s">
        <v>36</v>
      </c>
      <c r="C902" s="3">
        <v>43405</v>
      </c>
      <c r="D902" t="str">
        <f t="shared" si="28"/>
        <v>Nov</v>
      </c>
      <c r="E902" t="str">
        <f t="shared" si="29"/>
        <v>2018</v>
      </c>
      <c r="F902" s="5">
        <v>1503</v>
      </c>
      <c r="G902" s="5">
        <v>1175</v>
      </c>
      <c r="H902" s="5">
        <v>868</v>
      </c>
      <c r="I902" s="5">
        <v>286</v>
      </c>
      <c r="J902" s="5">
        <v>21</v>
      </c>
      <c r="K902" s="5">
        <v>829</v>
      </c>
      <c r="L902" s="5">
        <v>572</v>
      </c>
      <c r="M902" s="5">
        <v>375</v>
      </c>
      <c r="N902" s="8">
        <v>197</v>
      </c>
      <c r="O902" s="8">
        <v>73</v>
      </c>
      <c r="P902" s="8">
        <v>19</v>
      </c>
      <c r="Q902" s="8">
        <v>10</v>
      </c>
      <c r="R902" s="8">
        <v>0</v>
      </c>
    </row>
    <row r="903" spans="1:18" x14ac:dyDescent="0.25">
      <c r="A903" s="1" t="s">
        <v>2</v>
      </c>
      <c r="B903" s="11" t="s">
        <v>35</v>
      </c>
      <c r="C903" s="3">
        <v>43405</v>
      </c>
      <c r="D903" t="str">
        <f t="shared" si="28"/>
        <v>Nov</v>
      </c>
      <c r="E903" t="str">
        <f t="shared" si="29"/>
        <v>2018</v>
      </c>
      <c r="F903" s="5">
        <v>1062</v>
      </c>
      <c r="G903" s="5">
        <v>786</v>
      </c>
      <c r="H903" s="5">
        <v>681</v>
      </c>
      <c r="I903" s="5">
        <v>100</v>
      </c>
      <c r="J903" s="5">
        <v>5</v>
      </c>
      <c r="K903" s="5">
        <v>592</v>
      </c>
      <c r="L903" s="5">
        <v>350</v>
      </c>
      <c r="M903" s="5">
        <v>285</v>
      </c>
      <c r="N903" s="8">
        <v>65</v>
      </c>
      <c r="O903" s="8">
        <v>16</v>
      </c>
      <c r="P903" s="8">
        <v>14</v>
      </c>
      <c r="Q903" s="8">
        <v>3</v>
      </c>
      <c r="R903" s="8">
        <v>0</v>
      </c>
    </row>
    <row r="904" spans="1:18" x14ac:dyDescent="0.25">
      <c r="A904" s="1" t="s">
        <v>1</v>
      </c>
      <c r="B904" s="11" t="s">
        <v>34</v>
      </c>
      <c r="C904" s="3">
        <v>43405</v>
      </c>
      <c r="D904" t="str">
        <f t="shared" si="28"/>
        <v>Nov</v>
      </c>
      <c r="E904" t="str">
        <f t="shared" si="29"/>
        <v>2018</v>
      </c>
      <c r="F904" s="5">
        <v>2481</v>
      </c>
      <c r="G904" s="5">
        <v>1372</v>
      </c>
      <c r="H904" s="5">
        <v>1135</v>
      </c>
      <c r="I904" s="5">
        <v>223</v>
      </c>
      <c r="J904" s="5">
        <v>14</v>
      </c>
      <c r="K904" s="5">
        <v>907</v>
      </c>
      <c r="L904" s="5">
        <v>553</v>
      </c>
      <c r="M904" s="5">
        <v>472</v>
      </c>
      <c r="N904" s="8">
        <v>81</v>
      </c>
      <c r="O904" s="8">
        <v>9</v>
      </c>
      <c r="P904" s="8">
        <v>28</v>
      </c>
      <c r="Q904" s="8">
        <v>26</v>
      </c>
      <c r="R904" s="8">
        <v>0</v>
      </c>
    </row>
    <row r="905" spans="1:18" x14ac:dyDescent="0.25">
      <c r="A905" s="1" t="s">
        <v>0</v>
      </c>
      <c r="B905" s="11" t="s">
        <v>54</v>
      </c>
      <c r="C905" s="3">
        <v>43435</v>
      </c>
      <c r="D905" t="str">
        <f t="shared" si="28"/>
        <v>Dec</v>
      </c>
      <c r="E905" t="str">
        <f t="shared" si="29"/>
        <v>2018</v>
      </c>
      <c r="F905" s="4">
        <v>2139</v>
      </c>
      <c r="G905" s="4">
        <v>1366</v>
      </c>
      <c r="H905" s="4">
        <v>1033</v>
      </c>
      <c r="I905" s="4">
        <v>326</v>
      </c>
      <c r="J905" s="4">
        <v>7</v>
      </c>
      <c r="K905" s="4">
        <v>1121</v>
      </c>
      <c r="L905" s="4">
        <v>672</v>
      </c>
      <c r="M905" s="4">
        <v>469</v>
      </c>
      <c r="N905" s="9">
        <v>203</v>
      </c>
      <c r="O905" s="8">
        <v>20</v>
      </c>
      <c r="P905" s="9">
        <v>19</v>
      </c>
      <c r="Q905" s="9">
        <v>5</v>
      </c>
      <c r="R905" s="9">
        <v>0</v>
      </c>
    </row>
    <row r="906" spans="1:18" x14ac:dyDescent="0.25">
      <c r="A906" s="1" t="s">
        <v>0</v>
      </c>
      <c r="B906" s="11" t="s">
        <v>53</v>
      </c>
      <c r="C906" s="3">
        <v>43435</v>
      </c>
      <c r="D906" t="str">
        <f t="shared" si="28"/>
        <v>Dec</v>
      </c>
      <c r="E906" t="str">
        <f t="shared" si="29"/>
        <v>2018</v>
      </c>
      <c r="F906" s="5">
        <v>541</v>
      </c>
      <c r="G906" s="5">
        <v>521</v>
      </c>
      <c r="H906" s="5">
        <v>454</v>
      </c>
      <c r="I906" s="5">
        <v>59</v>
      </c>
      <c r="J906" s="5">
        <v>8</v>
      </c>
      <c r="K906" s="5">
        <v>552</v>
      </c>
      <c r="L906" s="5">
        <v>328</v>
      </c>
      <c r="M906" s="5">
        <v>271</v>
      </c>
      <c r="N906" s="8">
        <v>57</v>
      </c>
      <c r="O906" s="8">
        <v>6</v>
      </c>
      <c r="P906" s="8">
        <v>4</v>
      </c>
      <c r="Q906" s="8">
        <v>2</v>
      </c>
      <c r="R906" s="8">
        <v>1</v>
      </c>
    </row>
    <row r="907" spans="1:18" x14ac:dyDescent="0.25">
      <c r="A907" s="1" t="s">
        <v>0</v>
      </c>
      <c r="B907" s="11" t="s">
        <v>52</v>
      </c>
      <c r="C907" s="3">
        <v>43435</v>
      </c>
      <c r="D907" t="str">
        <f t="shared" si="28"/>
        <v>Dec</v>
      </c>
      <c r="E907" t="str">
        <f t="shared" si="29"/>
        <v>2018</v>
      </c>
      <c r="F907" s="4">
        <v>498</v>
      </c>
      <c r="G907" s="4">
        <v>449</v>
      </c>
      <c r="H907" s="4">
        <v>264</v>
      </c>
      <c r="I907" s="4">
        <v>180</v>
      </c>
      <c r="J907" s="4">
        <v>5</v>
      </c>
      <c r="K907" s="4">
        <v>234</v>
      </c>
      <c r="L907" s="4">
        <v>142</v>
      </c>
      <c r="M907" s="4">
        <v>105</v>
      </c>
      <c r="N907" s="9">
        <v>37</v>
      </c>
      <c r="O907" s="9">
        <v>1</v>
      </c>
      <c r="P907" s="9">
        <v>25</v>
      </c>
      <c r="Q907" s="9">
        <v>4</v>
      </c>
      <c r="R907" s="9">
        <v>1</v>
      </c>
    </row>
    <row r="908" spans="1:18" x14ac:dyDescent="0.25">
      <c r="A908" s="1" t="s">
        <v>0</v>
      </c>
      <c r="B908" s="11" t="s">
        <v>51</v>
      </c>
      <c r="C908" s="3">
        <v>43435</v>
      </c>
      <c r="D908" t="str">
        <f t="shared" si="28"/>
        <v>Dec</v>
      </c>
      <c r="E908" t="str">
        <f t="shared" si="29"/>
        <v>2018</v>
      </c>
      <c r="F908" s="4">
        <v>1758</v>
      </c>
      <c r="G908" s="4">
        <v>1118</v>
      </c>
      <c r="H908" s="4">
        <v>712</v>
      </c>
      <c r="I908" s="4">
        <v>387</v>
      </c>
      <c r="J908" s="4">
        <v>19</v>
      </c>
      <c r="K908" s="4">
        <v>947</v>
      </c>
      <c r="L908" s="4">
        <v>499</v>
      </c>
      <c r="M908" s="4">
        <v>358</v>
      </c>
      <c r="N908" s="9">
        <v>141</v>
      </c>
      <c r="O908" s="9">
        <v>24</v>
      </c>
      <c r="P908" s="9">
        <v>11</v>
      </c>
      <c r="Q908" s="9">
        <v>6</v>
      </c>
      <c r="R908" s="9">
        <v>0</v>
      </c>
    </row>
    <row r="909" spans="1:18" x14ac:dyDescent="0.25">
      <c r="A909" s="1" t="s">
        <v>0</v>
      </c>
      <c r="B909" s="11" t="s">
        <v>50</v>
      </c>
      <c r="C909" s="3">
        <v>43435</v>
      </c>
      <c r="D909" t="str">
        <f t="shared" si="28"/>
        <v>Dec</v>
      </c>
      <c r="E909" t="str">
        <f t="shared" si="29"/>
        <v>2018</v>
      </c>
      <c r="F909" s="5">
        <v>2344</v>
      </c>
      <c r="G909" s="5">
        <v>1611</v>
      </c>
      <c r="H909" s="5">
        <v>1348</v>
      </c>
      <c r="I909" s="5">
        <v>245</v>
      </c>
      <c r="J909" s="5">
        <v>18</v>
      </c>
      <c r="K909" s="5">
        <v>1131</v>
      </c>
      <c r="L909" s="5">
        <v>578</v>
      </c>
      <c r="M909" s="5">
        <v>494</v>
      </c>
      <c r="N909" s="8">
        <v>84</v>
      </c>
      <c r="O909" s="8">
        <v>4</v>
      </c>
      <c r="P909" s="8">
        <v>43</v>
      </c>
      <c r="Q909" s="8">
        <v>4</v>
      </c>
      <c r="R909" s="8">
        <v>0</v>
      </c>
    </row>
    <row r="910" spans="1:18" x14ac:dyDescent="0.25">
      <c r="A910" s="1" t="s">
        <v>1</v>
      </c>
      <c r="B910" s="11" t="s">
        <v>49</v>
      </c>
      <c r="C910" s="3">
        <v>43435</v>
      </c>
      <c r="D910" t="str">
        <f t="shared" si="28"/>
        <v>Dec</v>
      </c>
      <c r="E910" t="str">
        <f t="shared" si="29"/>
        <v>2018</v>
      </c>
      <c r="F910" s="4">
        <v>3009</v>
      </c>
      <c r="G910" s="4">
        <v>1802</v>
      </c>
      <c r="H910" s="4">
        <v>1386</v>
      </c>
      <c r="I910" s="4">
        <v>376</v>
      </c>
      <c r="J910" s="4">
        <v>40</v>
      </c>
      <c r="K910" s="4">
        <v>1436</v>
      </c>
      <c r="L910" s="4">
        <v>904</v>
      </c>
      <c r="M910" s="4">
        <v>689</v>
      </c>
      <c r="N910" s="9">
        <v>215</v>
      </c>
      <c r="O910" s="8">
        <v>46</v>
      </c>
      <c r="P910" s="9">
        <v>90</v>
      </c>
      <c r="Q910" s="9">
        <v>15</v>
      </c>
      <c r="R910" s="9">
        <v>0</v>
      </c>
    </row>
    <row r="911" spans="1:18" x14ac:dyDescent="0.25">
      <c r="A911" s="1" t="s">
        <v>0</v>
      </c>
      <c r="B911" s="11" t="s">
        <v>48</v>
      </c>
      <c r="C911" s="3">
        <v>43435</v>
      </c>
      <c r="D911" t="str">
        <f t="shared" si="28"/>
        <v>Dec</v>
      </c>
      <c r="E911" t="str">
        <f t="shared" si="29"/>
        <v>2018</v>
      </c>
      <c r="F911" s="5">
        <v>1928</v>
      </c>
      <c r="G911" s="5">
        <v>1509</v>
      </c>
      <c r="H911" s="5">
        <v>1114</v>
      </c>
      <c r="I911" s="5">
        <v>385</v>
      </c>
      <c r="J911" s="5">
        <v>10</v>
      </c>
      <c r="K911" s="5">
        <v>851</v>
      </c>
      <c r="L911" s="5">
        <v>561</v>
      </c>
      <c r="M911" s="5">
        <v>381</v>
      </c>
      <c r="N911" s="8">
        <v>180</v>
      </c>
      <c r="O911" s="8">
        <v>41</v>
      </c>
      <c r="P911" s="8">
        <v>15</v>
      </c>
      <c r="Q911" s="8">
        <v>1</v>
      </c>
      <c r="R911" s="8">
        <v>0</v>
      </c>
    </row>
    <row r="912" spans="1:18" x14ac:dyDescent="0.25">
      <c r="A912" s="1" t="s">
        <v>0</v>
      </c>
      <c r="B912" s="11" t="s">
        <v>47</v>
      </c>
      <c r="C912" s="3">
        <v>43435</v>
      </c>
      <c r="D912" t="str">
        <f t="shared" si="28"/>
        <v>Dec</v>
      </c>
      <c r="E912" t="str">
        <f t="shared" si="29"/>
        <v>2018</v>
      </c>
      <c r="F912" s="5">
        <v>643</v>
      </c>
      <c r="G912" s="5">
        <v>510</v>
      </c>
      <c r="H912" s="5">
        <v>429</v>
      </c>
      <c r="I912" s="5">
        <v>80</v>
      </c>
      <c r="J912" s="5">
        <v>1</v>
      </c>
      <c r="K912" s="5">
        <v>746</v>
      </c>
      <c r="L912" s="5">
        <v>377</v>
      </c>
      <c r="M912" s="5">
        <v>268</v>
      </c>
      <c r="N912" s="8">
        <v>109</v>
      </c>
      <c r="O912" s="8">
        <v>18</v>
      </c>
      <c r="P912" s="8">
        <v>7</v>
      </c>
      <c r="Q912" s="8">
        <v>0</v>
      </c>
      <c r="R912" s="8">
        <v>0</v>
      </c>
    </row>
    <row r="913" spans="1:18" x14ac:dyDescent="0.25">
      <c r="A913" s="1" t="s">
        <v>1</v>
      </c>
      <c r="B913" s="11" t="s">
        <v>46</v>
      </c>
      <c r="C913" s="3">
        <v>43435</v>
      </c>
      <c r="D913" t="str">
        <f t="shared" si="28"/>
        <v>Dec</v>
      </c>
      <c r="E913" t="str">
        <f t="shared" si="29"/>
        <v>2018</v>
      </c>
      <c r="F913" s="5">
        <v>1691</v>
      </c>
      <c r="G913" s="5">
        <v>1405</v>
      </c>
      <c r="H913" s="5">
        <v>358</v>
      </c>
      <c r="I913" s="5">
        <v>1047</v>
      </c>
      <c r="J913" s="5">
        <v>0</v>
      </c>
      <c r="K913" s="5">
        <v>307</v>
      </c>
      <c r="L913" s="5">
        <v>307</v>
      </c>
      <c r="M913" s="5">
        <v>307</v>
      </c>
      <c r="N913" s="8">
        <v>0</v>
      </c>
      <c r="O913" s="8">
        <v>0</v>
      </c>
      <c r="P913" s="8">
        <v>0</v>
      </c>
      <c r="Q913" s="8">
        <v>0</v>
      </c>
      <c r="R913" s="8">
        <v>0</v>
      </c>
    </row>
    <row r="914" spans="1:18" x14ac:dyDescent="0.25">
      <c r="A914" s="1" t="s">
        <v>1</v>
      </c>
      <c r="B914" s="11" t="s">
        <v>45</v>
      </c>
      <c r="C914" s="3">
        <v>43435</v>
      </c>
      <c r="D914" t="str">
        <f t="shared" si="28"/>
        <v>Dec</v>
      </c>
      <c r="E914" t="str">
        <f t="shared" si="29"/>
        <v>2018</v>
      </c>
      <c r="F914" s="5">
        <v>322</v>
      </c>
      <c r="G914" s="5">
        <v>308</v>
      </c>
      <c r="H914" s="5">
        <v>191</v>
      </c>
      <c r="I914" s="5">
        <v>94</v>
      </c>
      <c r="J914" s="5">
        <v>23</v>
      </c>
      <c r="K914" s="5">
        <v>313</v>
      </c>
      <c r="L914" s="5">
        <v>208</v>
      </c>
      <c r="M914" s="5">
        <v>103</v>
      </c>
      <c r="N914" s="8">
        <v>105</v>
      </c>
      <c r="O914" s="8">
        <v>52</v>
      </c>
      <c r="P914" s="8">
        <v>10</v>
      </c>
      <c r="Q914" s="8">
        <v>0</v>
      </c>
      <c r="R914" s="8">
        <v>0</v>
      </c>
    </row>
    <row r="915" spans="1:18" x14ac:dyDescent="0.25">
      <c r="A915" s="1" t="s">
        <v>1</v>
      </c>
      <c r="B915" s="11" t="s">
        <v>44</v>
      </c>
      <c r="C915" s="3">
        <v>43435</v>
      </c>
      <c r="D915" t="str">
        <f t="shared" si="28"/>
        <v>Dec</v>
      </c>
      <c r="E915" t="str">
        <f t="shared" si="29"/>
        <v>2018</v>
      </c>
      <c r="F915" s="5">
        <v>1891</v>
      </c>
      <c r="G915" s="5">
        <v>1361</v>
      </c>
      <c r="H915" s="5">
        <v>1141</v>
      </c>
      <c r="I915" s="5">
        <v>200</v>
      </c>
      <c r="J915" s="5">
        <v>20</v>
      </c>
      <c r="K915" s="5">
        <v>1295</v>
      </c>
      <c r="L915" s="5">
        <v>719</v>
      </c>
      <c r="M915" s="5">
        <v>533</v>
      </c>
      <c r="N915" s="8">
        <v>186</v>
      </c>
      <c r="O915" s="8">
        <v>17</v>
      </c>
      <c r="P915" s="8">
        <v>22</v>
      </c>
      <c r="Q915" s="8">
        <v>2</v>
      </c>
      <c r="R915" s="8">
        <v>0</v>
      </c>
    </row>
    <row r="916" spans="1:18" x14ac:dyDescent="0.25">
      <c r="A916" s="1" t="s">
        <v>2</v>
      </c>
      <c r="B916" s="11" t="s">
        <v>43</v>
      </c>
      <c r="C916" s="3">
        <v>43435</v>
      </c>
      <c r="D916" t="str">
        <f t="shared" si="28"/>
        <v>Dec</v>
      </c>
      <c r="E916" t="str">
        <f t="shared" si="29"/>
        <v>2018</v>
      </c>
      <c r="F916" s="5">
        <v>2189</v>
      </c>
      <c r="G916" s="5">
        <v>1932</v>
      </c>
      <c r="H916" s="5">
        <v>833</v>
      </c>
      <c r="I916" s="5">
        <v>1080</v>
      </c>
      <c r="J916" s="5">
        <v>19</v>
      </c>
      <c r="K916" s="5">
        <v>1200</v>
      </c>
      <c r="L916" s="5">
        <v>735</v>
      </c>
      <c r="M916" s="5">
        <v>444</v>
      </c>
      <c r="N916" s="8">
        <v>291</v>
      </c>
      <c r="O916" s="8">
        <v>68</v>
      </c>
      <c r="P916" s="8">
        <v>4</v>
      </c>
      <c r="Q916" s="8">
        <v>22</v>
      </c>
      <c r="R916" s="8">
        <v>1</v>
      </c>
    </row>
    <row r="917" spans="1:18" x14ac:dyDescent="0.25">
      <c r="A917" s="1" t="s">
        <v>1</v>
      </c>
      <c r="B917" s="11" t="s">
        <v>42</v>
      </c>
      <c r="C917" s="3">
        <v>43435</v>
      </c>
      <c r="D917" t="str">
        <f t="shared" si="28"/>
        <v>Dec</v>
      </c>
      <c r="E917" t="str">
        <f t="shared" si="29"/>
        <v>2018</v>
      </c>
      <c r="F917" s="5">
        <v>1359</v>
      </c>
      <c r="G917" s="5">
        <v>1219</v>
      </c>
      <c r="H917" s="5">
        <v>1036</v>
      </c>
      <c r="I917" s="5">
        <v>180</v>
      </c>
      <c r="J917" s="5">
        <v>3</v>
      </c>
      <c r="K917" s="5">
        <v>808</v>
      </c>
      <c r="L917" s="5">
        <v>529</v>
      </c>
      <c r="M917" s="5">
        <v>418</v>
      </c>
      <c r="N917" s="8">
        <v>111</v>
      </c>
      <c r="O917" s="8">
        <v>16</v>
      </c>
      <c r="P917" s="8">
        <v>27</v>
      </c>
      <c r="Q917" s="8">
        <v>1</v>
      </c>
      <c r="R917" s="8">
        <v>0</v>
      </c>
    </row>
    <row r="918" spans="1:18" x14ac:dyDescent="0.25">
      <c r="A918" s="1" t="s">
        <v>1</v>
      </c>
      <c r="B918" s="11" t="s">
        <v>41</v>
      </c>
      <c r="C918" s="3">
        <v>43435</v>
      </c>
      <c r="D918" t="str">
        <f t="shared" si="28"/>
        <v>Dec</v>
      </c>
      <c r="E918" t="str">
        <f t="shared" si="29"/>
        <v>2018</v>
      </c>
      <c r="F918" s="5">
        <v>3364</v>
      </c>
      <c r="G918" s="5">
        <v>2218</v>
      </c>
      <c r="H918" s="5">
        <v>1329</v>
      </c>
      <c r="I918" s="5">
        <v>817</v>
      </c>
      <c r="J918" s="5">
        <v>72</v>
      </c>
      <c r="K918" s="5">
        <v>1298</v>
      </c>
      <c r="L918" s="5">
        <v>748</v>
      </c>
      <c r="M918" s="5">
        <v>554</v>
      </c>
      <c r="N918" s="8">
        <v>194</v>
      </c>
      <c r="O918" s="8">
        <v>22</v>
      </c>
      <c r="P918" s="8">
        <v>84</v>
      </c>
      <c r="Q918" s="8">
        <v>3</v>
      </c>
      <c r="R918" s="8">
        <v>1</v>
      </c>
    </row>
    <row r="919" spans="1:18" x14ac:dyDescent="0.25">
      <c r="A919" s="1" t="s">
        <v>0</v>
      </c>
      <c r="B919" s="11" t="s">
        <v>40</v>
      </c>
      <c r="C919" s="3">
        <v>43435</v>
      </c>
      <c r="D919" t="str">
        <f t="shared" si="28"/>
        <v>Dec</v>
      </c>
      <c r="E919" t="str">
        <f t="shared" si="29"/>
        <v>2018</v>
      </c>
      <c r="F919" s="5">
        <v>721</v>
      </c>
      <c r="G919" s="5">
        <v>701</v>
      </c>
      <c r="H919" s="5">
        <v>536</v>
      </c>
      <c r="I919" s="5">
        <v>159</v>
      </c>
      <c r="J919" s="5">
        <v>6</v>
      </c>
      <c r="K919" s="5">
        <v>405</v>
      </c>
      <c r="L919" s="5">
        <v>257</v>
      </c>
      <c r="M919" s="5">
        <v>204</v>
      </c>
      <c r="N919" s="8">
        <v>53</v>
      </c>
      <c r="O919" s="8">
        <v>6</v>
      </c>
      <c r="P919" s="8">
        <v>18</v>
      </c>
      <c r="Q919" s="8">
        <v>0</v>
      </c>
      <c r="R919" s="8">
        <v>5</v>
      </c>
    </row>
    <row r="920" spans="1:18" x14ac:dyDescent="0.25">
      <c r="A920" s="1" t="s">
        <v>2</v>
      </c>
      <c r="B920" s="11" t="s">
        <v>39</v>
      </c>
      <c r="C920" s="3">
        <v>43435</v>
      </c>
      <c r="D920" t="str">
        <f t="shared" si="28"/>
        <v>Dec</v>
      </c>
      <c r="E920" t="str">
        <f t="shared" si="29"/>
        <v>2018</v>
      </c>
      <c r="F920" s="5">
        <v>1580</v>
      </c>
      <c r="G920" s="5">
        <v>1463</v>
      </c>
      <c r="H920" s="5">
        <v>991</v>
      </c>
      <c r="I920" s="5">
        <v>445</v>
      </c>
      <c r="J920" s="5">
        <v>27</v>
      </c>
      <c r="K920" s="5">
        <v>1003</v>
      </c>
      <c r="L920" s="5">
        <v>591</v>
      </c>
      <c r="M920" s="5">
        <v>475</v>
      </c>
      <c r="N920" s="8">
        <v>116</v>
      </c>
      <c r="O920" s="8">
        <v>4</v>
      </c>
      <c r="P920" s="8">
        <v>21</v>
      </c>
      <c r="Q920" s="8">
        <v>5</v>
      </c>
      <c r="R920" s="8">
        <v>2</v>
      </c>
    </row>
    <row r="921" spans="1:18" x14ac:dyDescent="0.25">
      <c r="A921" s="1" t="s">
        <v>2</v>
      </c>
      <c r="B921" s="11" t="s">
        <v>38</v>
      </c>
      <c r="C921" s="3">
        <v>43435</v>
      </c>
      <c r="D921" t="str">
        <f t="shared" si="28"/>
        <v>Dec</v>
      </c>
      <c r="E921" t="str">
        <f t="shared" si="29"/>
        <v>2018</v>
      </c>
      <c r="F921" s="5">
        <v>143</v>
      </c>
      <c r="G921" s="5">
        <v>121</v>
      </c>
      <c r="H921" s="5">
        <v>68</v>
      </c>
      <c r="I921" s="5">
        <v>53</v>
      </c>
      <c r="J921" s="5">
        <v>0</v>
      </c>
      <c r="K921" s="5">
        <v>141</v>
      </c>
      <c r="L921" s="5">
        <v>57</v>
      </c>
      <c r="M921" s="5">
        <v>41</v>
      </c>
      <c r="N921" s="8">
        <v>16</v>
      </c>
      <c r="O921" s="8">
        <v>7</v>
      </c>
      <c r="P921" s="8">
        <v>20</v>
      </c>
      <c r="Q921" s="8">
        <v>0</v>
      </c>
      <c r="R921" s="8">
        <v>0</v>
      </c>
    </row>
    <row r="922" spans="1:18" x14ac:dyDescent="0.25">
      <c r="A922" s="1" t="s">
        <v>2</v>
      </c>
      <c r="B922" s="11" t="s">
        <v>37</v>
      </c>
      <c r="C922" s="3">
        <v>43435</v>
      </c>
      <c r="D922" t="str">
        <f t="shared" si="28"/>
        <v>Dec</v>
      </c>
      <c r="E922" t="str">
        <f t="shared" si="29"/>
        <v>2018</v>
      </c>
      <c r="F922" s="5">
        <v>2588</v>
      </c>
      <c r="G922" s="5">
        <v>2219</v>
      </c>
      <c r="H922" s="5">
        <v>1233</v>
      </c>
      <c r="I922" s="5">
        <v>958</v>
      </c>
      <c r="J922" s="5">
        <v>28</v>
      </c>
      <c r="K922" s="5">
        <v>1323</v>
      </c>
      <c r="L922" s="5">
        <v>709</v>
      </c>
      <c r="M922" s="5">
        <v>550</v>
      </c>
      <c r="N922" s="8">
        <v>159</v>
      </c>
      <c r="O922" s="8">
        <v>27</v>
      </c>
      <c r="P922" s="8">
        <v>25</v>
      </c>
      <c r="Q922" s="8">
        <v>7</v>
      </c>
      <c r="R922" s="8">
        <v>0</v>
      </c>
    </row>
    <row r="923" spans="1:18" x14ac:dyDescent="0.25">
      <c r="A923" s="1" t="s">
        <v>1</v>
      </c>
      <c r="B923" s="11" t="s">
        <v>36</v>
      </c>
      <c r="C923" s="3">
        <v>43435</v>
      </c>
      <c r="D923" t="str">
        <f t="shared" si="28"/>
        <v>Dec</v>
      </c>
      <c r="E923" t="str">
        <f t="shared" si="29"/>
        <v>2018</v>
      </c>
      <c r="F923" s="5">
        <v>1514</v>
      </c>
      <c r="G923" s="5">
        <v>1177</v>
      </c>
      <c r="H923" s="5">
        <v>823</v>
      </c>
      <c r="I923" s="5">
        <v>315</v>
      </c>
      <c r="J923" s="5">
        <v>39</v>
      </c>
      <c r="K923" s="5">
        <v>831</v>
      </c>
      <c r="L923" s="5">
        <v>574</v>
      </c>
      <c r="M923" s="5">
        <v>370</v>
      </c>
      <c r="N923" s="8">
        <v>204</v>
      </c>
      <c r="O923" s="8">
        <v>79</v>
      </c>
      <c r="P923" s="8">
        <v>19</v>
      </c>
      <c r="Q923" s="8">
        <v>2</v>
      </c>
      <c r="R923" s="8">
        <v>0</v>
      </c>
    </row>
    <row r="924" spans="1:18" x14ac:dyDescent="0.25">
      <c r="A924" s="1" t="s">
        <v>2</v>
      </c>
      <c r="B924" s="11" t="s">
        <v>35</v>
      </c>
      <c r="C924" s="3">
        <v>43435</v>
      </c>
      <c r="D924" t="str">
        <f t="shared" si="28"/>
        <v>Dec</v>
      </c>
      <c r="E924" t="str">
        <f t="shared" si="29"/>
        <v>2018</v>
      </c>
      <c r="F924" s="5">
        <v>1015</v>
      </c>
      <c r="G924" s="5">
        <v>788</v>
      </c>
      <c r="H924" s="5">
        <v>671</v>
      </c>
      <c r="I924" s="5">
        <v>104</v>
      </c>
      <c r="J924" s="5">
        <v>13</v>
      </c>
      <c r="K924" s="5">
        <v>593</v>
      </c>
      <c r="L924" s="5">
        <v>351</v>
      </c>
      <c r="M924" s="5">
        <v>282</v>
      </c>
      <c r="N924" s="8">
        <v>69</v>
      </c>
      <c r="O924" s="8">
        <v>15</v>
      </c>
      <c r="P924" s="8">
        <v>14</v>
      </c>
      <c r="Q924" s="8">
        <v>0</v>
      </c>
      <c r="R924" s="8">
        <v>0</v>
      </c>
    </row>
    <row r="925" spans="1:18" x14ac:dyDescent="0.25">
      <c r="A925" s="1" t="s">
        <v>1</v>
      </c>
      <c r="B925" s="11" t="s">
        <v>34</v>
      </c>
      <c r="C925" s="3">
        <v>43435</v>
      </c>
      <c r="D925" t="str">
        <f t="shared" si="28"/>
        <v>Dec</v>
      </c>
      <c r="E925" t="str">
        <f t="shared" si="29"/>
        <v>2018</v>
      </c>
      <c r="F925" s="5">
        <v>2452</v>
      </c>
      <c r="G925" s="5">
        <v>1344</v>
      </c>
      <c r="H925" s="5">
        <v>1128</v>
      </c>
      <c r="I925" s="5">
        <v>199</v>
      </c>
      <c r="J925" s="5">
        <v>17</v>
      </c>
      <c r="K925" s="5">
        <v>907</v>
      </c>
      <c r="L925" s="5">
        <v>552</v>
      </c>
      <c r="M925" s="5">
        <v>469</v>
      </c>
      <c r="N925" s="8">
        <v>83</v>
      </c>
      <c r="O925" s="8">
        <v>9</v>
      </c>
      <c r="P925" s="8">
        <v>28</v>
      </c>
      <c r="Q925" s="8">
        <v>1</v>
      </c>
      <c r="R925" s="8">
        <v>0</v>
      </c>
    </row>
    <row r="926" spans="1:18" x14ac:dyDescent="0.25">
      <c r="A926" s="1" t="s">
        <v>0</v>
      </c>
      <c r="B926" s="11" t="s">
        <v>54</v>
      </c>
      <c r="C926" s="3">
        <v>43466</v>
      </c>
      <c r="D926" t="str">
        <f t="shared" si="28"/>
        <v>Jan</v>
      </c>
      <c r="E926" t="str">
        <f t="shared" si="29"/>
        <v>2019</v>
      </c>
      <c r="F926" s="4">
        <v>2181</v>
      </c>
      <c r="G926" s="4">
        <v>1397</v>
      </c>
      <c r="H926" s="4">
        <v>1033</v>
      </c>
      <c r="I926" s="4">
        <v>350</v>
      </c>
      <c r="J926" s="4">
        <v>14</v>
      </c>
      <c r="K926" s="4">
        <v>1131</v>
      </c>
      <c r="L926" s="4">
        <v>682</v>
      </c>
      <c r="M926" s="4">
        <v>469</v>
      </c>
      <c r="N926" s="9">
        <v>213</v>
      </c>
      <c r="O926" s="8">
        <v>30</v>
      </c>
      <c r="P926" s="9">
        <v>19</v>
      </c>
      <c r="Q926" s="9">
        <v>9</v>
      </c>
      <c r="R926" s="9">
        <v>0</v>
      </c>
    </row>
    <row r="927" spans="1:18" x14ac:dyDescent="0.25">
      <c r="A927" s="1" t="s">
        <v>0</v>
      </c>
      <c r="B927" s="11" t="s">
        <v>53</v>
      </c>
      <c r="C927" s="3">
        <v>43466</v>
      </c>
      <c r="D927" t="str">
        <f t="shared" si="28"/>
        <v>Jan</v>
      </c>
      <c r="E927" t="str">
        <f t="shared" si="29"/>
        <v>2019</v>
      </c>
      <c r="F927" s="5">
        <v>540</v>
      </c>
      <c r="G927" s="5">
        <v>508</v>
      </c>
      <c r="H927" s="5">
        <v>473</v>
      </c>
      <c r="I927" s="5">
        <v>31</v>
      </c>
      <c r="J927" s="5">
        <v>4</v>
      </c>
      <c r="K927" s="5">
        <v>556</v>
      </c>
      <c r="L927" s="5">
        <v>333</v>
      </c>
      <c r="M927" s="5">
        <v>274</v>
      </c>
      <c r="N927" s="8">
        <v>59</v>
      </c>
      <c r="O927" s="8">
        <v>6</v>
      </c>
      <c r="P927" s="8">
        <v>4</v>
      </c>
      <c r="Q927" s="8">
        <v>4</v>
      </c>
      <c r="R927" s="8">
        <v>0</v>
      </c>
    </row>
    <row r="928" spans="1:18" x14ac:dyDescent="0.25">
      <c r="A928" s="1" t="s">
        <v>0</v>
      </c>
      <c r="B928" s="11" t="s">
        <v>52</v>
      </c>
      <c r="C928" s="3">
        <v>43466</v>
      </c>
      <c r="D928" t="str">
        <f t="shared" si="28"/>
        <v>Jan</v>
      </c>
      <c r="E928" t="str">
        <f t="shared" si="29"/>
        <v>2019</v>
      </c>
      <c r="F928" s="4">
        <v>509</v>
      </c>
      <c r="G928" s="4">
        <v>439</v>
      </c>
      <c r="H928" s="4">
        <v>260</v>
      </c>
      <c r="I928" s="4">
        <v>177</v>
      </c>
      <c r="J928" s="4">
        <v>2</v>
      </c>
      <c r="K928" s="4">
        <v>237</v>
      </c>
      <c r="L928" s="4">
        <v>145</v>
      </c>
      <c r="M928" s="4">
        <v>109</v>
      </c>
      <c r="N928" s="9">
        <v>36</v>
      </c>
      <c r="O928" s="9">
        <v>2</v>
      </c>
      <c r="P928" s="9">
        <v>25</v>
      </c>
      <c r="Q928" s="9">
        <v>2</v>
      </c>
      <c r="R928" s="9">
        <v>0</v>
      </c>
    </row>
    <row r="929" spans="1:18" x14ac:dyDescent="0.25">
      <c r="A929" s="1" t="s">
        <v>0</v>
      </c>
      <c r="B929" s="11" t="s">
        <v>51</v>
      </c>
      <c r="C929" s="3">
        <v>43466</v>
      </c>
      <c r="D929" t="str">
        <f t="shared" si="28"/>
        <v>Jan</v>
      </c>
      <c r="E929" t="str">
        <f t="shared" si="29"/>
        <v>2019</v>
      </c>
      <c r="F929" s="4">
        <v>1875</v>
      </c>
      <c r="G929" s="4">
        <v>1102</v>
      </c>
      <c r="H929" s="4">
        <v>699</v>
      </c>
      <c r="I929" s="4">
        <v>387</v>
      </c>
      <c r="J929" s="4">
        <v>16</v>
      </c>
      <c r="K929" s="4">
        <v>956</v>
      </c>
      <c r="L929" s="4">
        <v>508</v>
      </c>
      <c r="M929" s="4">
        <v>348</v>
      </c>
      <c r="N929" s="9">
        <v>160</v>
      </c>
      <c r="O929" s="9">
        <v>26</v>
      </c>
      <c r="P929" s="9">
        <v>11</v>
      </c>
      <c r="Q929" s="9">
        <v>8</v>
      </c>
      <c r="R929" s="9">
        <v>1</v>
      </c>
    </row>
    <row r="930" spans="1:18" x14ac:dyDescent="0.25">
      <c r="A930" s="1" t="s">
        <v>0</v>
      </c>
      <c r="B930" s="11" t="s">
        <v>50</v>
      </c>
      <c r="C930" s="3">
        <v>43466</v>
      </c>
      <c r="D930" t="str">
        <f t="shared" si="28"/>
        <v>Jan</v>
      </c>
      <c r="E930" t="str">
        <f t="shared" si="29"/>
        <v>2019</v>
      </c>
      <c r="F930" s="5">
        <v>2328</v>
      </c>
      <c r="G930" s="5">
        <v>1600</v>
      </c>
      <c r="H930" s="5">
        <v>1334</v>
      </c>
      <c r="I930" s="5">
        <v>237</v>
      </c>
      <c r="J930" s="5">
        <v>29</v>
      </c>
      <c r="K930" s="5">
        <v>1136</v>
      </c>
      <c r="L930" s="5">
        <v>581</v>
      </c>
      <c r="M930" s="5">
        <v>498</v>
      </c>
      <c r="N930" s="8">
        <v>83</v>
      </c>
      <c r="O930" s="8">
        <v>4</v>
      </c>
      <c r="P930" s="8">
        <v>43</v>
      </c>
      <c r="Q930" s="8">
        <v>7</v>
      </c>
      <c r="R930" s="8">
        <v>3</v>
      </c>
    </row>
    <row r="931" spans="1:18" x14ac:dyDescent="0.25">
      <c r="A931" s="1" t="s">
        <v>1</v>
      </c>
      <c r="B931" s="11" t="s">
        <v>49</v>
      </c>
      <c r="C931" s="3">
        <v>43466</v>
      </c>
      <c r="D931" t="str">
        <f t="shared" si="28"/>
        <v>Jan</v>
      </c>
      <c r="E931" t="str">
        <f t="shared" si="29"/>
        <v>2019</v>
      </c>
      <c r="F931" s="4">
        <v>3007</v>
      </c>
      <c r="G931" s="4">
        <v>1780</v>
      </c>
      <c r="H931" s="4">
        <v>1382</v>
      </c>
      <c r="I931" s="4">
        <v>350</v>
      </c>
      <c r="J931" s="4">
        <v>48</v>
      </c>
      <c r="K931" s="4">
        <v>1443</v>
      </c>
      <c r="L931" s="4">
        <v>911</v>
      </c>
      <c r="M931" s="4">
        <v>675</v>
      </c>
      <c r="N931" s="9">
        <v>236</v>
      </c>
      <c r="O931" s="8">
        <v>46</v>
      </c>
      <c r="P931" s="9">
        <v>90</v>
      </c>
      <c r="Q931" s="9">
        <v>7</v>
      </c>
      <c r="R931" s="9">
        <v>0</v>
      </c>
    </row>
    <row r="932" spans="1:18" x14ac:dyDescent="0.25">
      <c r="A932" s="1" t="s">
        <v>0</v>
      </c>
      <c r="B932" s="11" t="s">
        <v>48</v>
      </c>
      <c r="C932" s="3">
        <v>43466</v>
      </c>
      <c r="D932" t="str">
        <f t="shared" si="28"/>
        <v>Jan</v>
      </c>
      <c r="E932" t="str">
        <f t="shared" si="29"/>
        <v>2019</v>
      </c>
      <c r="F932" s="5">
        <v>1957</v>
      </c>
      <c r="G932" s="5">
        <v>1539</v>
      </c>
      <c r="H932" s="5">
        <v>1132</v>
      </c>
      <c r="I932" s="5">
        <v>376</v>
      </c>
      <c r="J932" s="5">
        <v>31</v>
      </c>
      <c r="K932" s="5">
        <v>861</v>
      </c>
      <c r="L932" s="5">
        <v>572</v>
      </c>
      <c r="M932" s="5">
        <v>380</v>
      </c>
      <c r="N932" s="8">
        <v>192</v>
      </c>
      <c r="O932" s="8">
        <v>49</v>
      </c>
      <c r="P932" s="8">
        <v>15</v>
      </c>
      <c r="Q932" s="8">
        <v>11</v>
      </c>
      <c r="R932" s="8">
        <v>0</v>
      </c>
    </row>
    <row r="933" spans="1:18" x14ac:dyDescent="0.25">
      <c r="A933" s="1" t="s">
        <v>0</v>
      </c>
      <c r="B933" s="11" t="s">
        <v>47</v>
      </c>
      <c r="C933" s="3">
        <v>43466</v>
      </c>
      <c r="D933" t="str">
        <f t="shared" si="28"/>
        <v>Jan</v>
      </c>
      <c r="E933" t="str">
        <f t="shared" si="29"/>
        <v>2019</v>
      </c>
      <c r="F933" s="5">
        <v>639</v>
      </c>
      <c r="G933" s="5">
        <v>506</v>
      </c>
      <c r="H933" s="5">
        <v>428</v>
      </c>
      <c r="I933" s="5">
        <v>74</v>
      </c>
      <c r="J933" s="5">
        <v>4</v>
      </c>
      <c r="K933" s="5">
        <v>746</v>
      </c>
      <c r="L933" s="5">
        <v>375</v>
      </c>
      <c r="M933" s="5">
        <v>262</v>
      </c>
      <c r="N933" s="8">
        <v>113</v>
      </c>
      <c r="O933" s="8">
        <v>20</v>
      </c>
      <c r="P933" s="8">
        <v>8</v>
      </c>
      <c r="Q933" s="8">
        <v>0</v>
      </c>
      <c r="R933" s="8">
        <v>1</v>
      </c>
    </row>
    <row r="934" spans="1:18" x14ac:dyDescent="0.25">
      <c r="A934" s="1" t="s">
        <v>1</v>
      </c>
      <c r="B934" s="11" t="s">
        <v>46</v>
      </c>
      <c r="C934" s="3">
        <v>43466</v>
      </c>
      <c r="D934" t="str">
        <f t="shared" si="28"/>
        <v>Jan</v>
      </c>
      <c r="E934" t="str">
        <f t="shared" si="29"/>
        <v>2019</v>
      </c>
      <c r="F934" s="5">
        <v>1744</v>
      </c>
      <c r="G934" s="5">
        <v>1456</v>
      </c>
      <c r="H934" s="5">
        <v>436</v>
      </c>
      <c r="I934" s="5">
        <v>1020</v>
      </c>
      <c r="J934" s="5">
        <v>0</v>
      </c>
      <c r="K934" s="5">
        <v>310</v>
      </c>
      <c r="L934" s="5">
        <v>310</v>
      </c>
      <c r="M934" s="5">
        <v>310</v>
      </c>
      <c r="N934" s="8">
        <v>0</v>
      </c>
      <c r="O934" s="8">
        <v>0</v>
      </c>
      <c r="P934" s="8">
        <v>0</v>
      </c>
      <c r="Q934" s="8">
        <v>0</v>
      </c>
      <c r="R934" s="8">
        <v>0</v>
      </c>
    </row>
    <row r="935" spans="1:18" x14ac:dyDescent="0.25">
      <c r="A935" s="1" t="s">
        <v>1</v>
      </c>
      <c r="B935" s="11" t="s">
        <v>45</v>
      </c>
      <c r="C935" s="3">
        <v>43466</v>
      </c>
      <c r="D935" t="str">
        <f t="shared" si="28"/>
        <v>Jan</v>
      </c>
      <c r="E935" t="str">
        <f t="shared" si="29"/>
        <v>2019</v>
      </c>
      <c r="F935" s="5">
        <v>321</v>
      </c>
      <c r="G935" s="5">
        <v>309</v>
      </c>
      <c r="H935" s="5">
        <v>198</v>
      </c>
      <c r="I935" s="5">
        <v>86</v>
      </c>
      <c r="J935" s="5">
        <v>25</v>
      </c>
      <c r="K935" s="5">
        <v>318</v>
      </c>
      <c r="L935" s="5">
        <v>214</v>
      </c>
      <c r="M935" s="5">
        <v>107</v>
      </c>
      <c r="N935" s="8">
        <v>107</v>
      </c>
      <c r="O935" s="8">
        <v>56</v>
      </c>
      <c r="P935" s="8">
        <v>9</v>
      </c>
      <c r="Q935" s="8">
        <v>4</v>
      </c>
      <c r="R935" s="8">
        <v>0</v>
      </c>
    </row>
    <row r="936" spans="1:18" x14ac:dyDescent="0.25">
      <c r="A936" s="1" t="s">
        <v>1</v>
      </c>
      <c r="B936" s="11" t="s">
        <v>44</v>
      </c>
      <c r="C936" s="3">
        <v>43466</v>
      </c>
      <c r="D936" t="str">
        <f t="shared" si="28"/>
        <v>Jan</v>
      </c>
      <c r="E936" t="str">
        <f t="shared" si="29"/>
        <v>2019</v>
      </c>
      <c r="F936" s="5">
        <v>1938</v>
      </c>
      <c r="G936" s="5">
        <v>1373</v>
      </c>
      <c r="H936" s="5">
        <v>1137</v>
      </c>
      <c r="I936" s="5">
        <v>207</v>
      </c>
      <c r="J936" s="5">
        <v>29</v>
      </c>
      <c r="K936" s="5">
        <v>1309</v>
      </c>
      <c r="L936" s="5">
        <v>734</v>
      </c>
      <c r="M936" s="5">
        <v>535</v>
      </c>
      <c r="N936" s="8">
        <v>199</v>
      </c>
      <c r="O936" s="8">
        <v>20</v>
      </c>
      <c r="P936" s="8">
        <v>22</v>
      </c>
      <c r="Q936" s="8">
        <v>15</v>
      </c>
      <c r="R936" s="8">
        <v>0</v>
      </c>
    </row>
    <row r="937" spans="1:18" x14ac:dyDescent="0.25">
      <c r="A937" s="1" t="s">
        <v>2</v>
      </c>
      <c r="B937" s="11" t="s">
        <v>43</v>
      </c>
      <c r="C937" s="3">
        <v>43466</v>
      </c>
      <c r="D937" t="str">
        <f t="shared" si="28"/>
        <v>Jan</v>
      </c>
      <c r="E937" t="str">
        <f t="shared" si="29"/>
        <v>2019</v>
      </c>
      <c r="F937" s="5">
        <v>2127</v>
      </c>
      <c r="G937" s="5">
        <v>1881</v>
      </c>
      <c r="H937" s="5">
        <v>764</v>
      </c>
      <c r="I937" s="5">
        <v>1082</v>
      </c>
      <c r="J937" s="5">
        <v>35</v>
      </c>
      <c r="K937" s="5">
        <v>1215</v>
      </c>
      <c r="L937" s="5">
        <v>749</v>
      </c>
      <c r="M937" s="5">
        <v>446</v>
      </c>
      <c r="N937" s="8">
        <v>303</v>
      </c>
      <c r="O937" s="8">
        <v>78</v>
      </c>
      <c r="P937" s="8">
        <v>5</v>
      </c>
      <c r="Q937" s="8">
        <v>18</v>
      </c>
      <c r="R937" s="8">
        <v>0</v>
      </c>
    </row>
    <row r="938" spans="1:18" x14ac:dyDescent="0.25">
      <c r="A938" s="1" t="s">
        <v>1</v>
      </c>
      <c r="B938" s="11" t="s">
        <v>42</v>
      </c>
      <c r="C938" s="3">
        <v>43466</v>
      </c>
      <c r="D938" t="str">
        <f t="shared" si="28"/>
        <v>Jan</v>
      </c>
      <c r="E938" t="str">
        <f t="shared" si="29"/>
        <v>2019</v>
      </c>
      <c r="F938" s="5">
        <v>1327</v>
      </c>
      <c r="G938" s="5">
        <v>1142</v>
      </c>
      <c r="H938" s="5">
        <v>983</v>
      </c>
      <c r="I938" s="5">
        <v>150</v>
      </c>
      <c r="J938" s="5">
        <v>9</v>
      </c>
      <c r="K938" s="5">
        <v>818</v>
      </c>
      <c r="L938" s="5">
        <v>538</v>
      </c>
      <c r="M938" s="5">
        <v>425</v>
      </c>
      <c r="N938" s="8">
        <v>113</v>
      </c>
      <c r="O938" s="8">
        <v>19</v>
      </c>
      <c r="P938" s="8">
        <v>28</v>
      </c>
      <c r="Q938" s="8">
        <v>8</v>
      </c>
      <c r="R938" s="8">
        <v>0</v>
      </c>
    </row>
    <row r="939" spans="1:18" x14ac:dyDescent="0.25">
      <c r="A939" s="1" t="s">
        <v>1</v>
      </c>
      <c r="B939" s="11" t="s">
        <v>41</v>
      </c>
      <c r="C939" s="3">
        <v>43466</v>
      </c>
      <c r="D939" t="str">
        <f t="shared" si="28"/>
        <v>Jan</v>
      </c>
      <c r="E939" t="str">
        <f t="shared" si="29"/>
        <v>2019</v>
      </c>
      <c r="F939" s="5">
        <v>3320</v>
      </c>
      <c r="G939" s="5">
        <v>2162</v>
      </c>
      <c r="H939" s="5">
        <v>1342</v>
      </c>
      <c r="I939" s="5">
        <v>769</v>
      </c>
      <c r="J939" s="5">
        <v>51</v>
      </c>
      <c r="K939" s="5">
        <v>1316</v>
      </c>
      <c r="L939" s="5">
        <v>763</v>
      </c>
      <c r="M939" s="5">
        <v>555</v>
      </c>
      <c r="N939" s="8">
        <v>208</v>
      </c>
      <c r="O939" s="8">
        <v>19</v>
      </c>
      <c r="P939" s="8">
        <v>83</v>
      </c>
      <c r="Q939" s="8">
        <v>22</v>
      </c>
      <c r="R939" s="8">
        <v>0</v>
      </c>
    </row>
    <row r="940" spans="1:18" x14ac:dyDescent="0.25">
      <c r="A940" s="1" t="s">
        <v>0</v>
      </c>
      <c r="B940" s="11" t="s">
        <v>40</v>
      </c>
      <c r="C940" s="3">
        <v>43466</v>
      </c>
      <c r="D940" t="str">
        <f t="shared" si="28"/>
        <v>Jan</v>
      </c>
      <c r="E940" t="str">
        <f t="shared" si="29"/>
        <v>2019</v>
      </c>
      <c r="F940" s="5">
        <v>732</v>
      </c>
      <c r="G940" s="5">
        <v>686</v>
      </c>
      <c r="H940" s="5">
        <v>512</v>
      </c>
      <c r="I940" s="5">
        <v>153</v>
      </c>
      <c r="J940" s="5">
        <v>21</v>
      </c>
      <c r="K940" s="5">
        <v>401</v>
      </c>
      <c r="L940" s="5">
        <v>253</v>
      </c>
      <c r="M940" s="5">
        <v>204</v>
      </c>
      <c r="N940" s="8">
        <v>49</v>
      </c>
      <c r="O940" s="8">
        <v>8</v>
      </c>
      <c r="P940" s="8">
        <v>18</v>
      </c>
      <c r="Q940" s="8">
        <v>1</v>
      </c>
      <c r="R940" s="8">
        <v>0</v>
      </c>
    </row>
    <row r="941" spans="1:18" x14ac:dyDescent="0.25">
      <c r="A941" s="1" t="s">
        <v>2</v>
      </c>
      <c r="B941" s="11" t="s">
        <v>39</v>
      </c>
      <c r="C941" s="3">
        <v>43466</v>
      </c>
      <c r="D941" t="str">
        <f t="shared" si="28"/>
        <v>Jan</v>
      </c>
      <c r="E941" t="str">
        <f t="shared" si="29"/>
        <v>2019</v>
      </c>
      <c r="F941" s="5">
        <v>1595</v>
      </c>
      <c r="G941" s="5">
        <v>1434</v>
      </c>
      <c r="H941" s="5">
        <v>997</v>
      </c>
      <c r="I941" s="5">
        <v>424</v>
      </c>
      <c r="J941" s="5">
        <v>13</v>
      </c>
      <c r="K941" s="5">
        <v>1007</v>
      </c>
      <c r="L941" s="5">
        <v>583</v>
      </c>
      <c r="M941" s="5">
        <v>465</v>
      </c>
      <c r="N941" s="8">
        <v>118</v>
      </c>
      <c r="O941" s="8">
        <v>2</v>
      </c>
      <c r="P941" s="8">
        <v>20</v>
      </c>
      <c r="Q941" s="8">
        <v>10</v>
      </c>
      <c r="R941" s="8">
        <v>1</v>
      </c>
    </row>
    <row r="942" spans="1:18" x14ac:dyDescent="0.25">
      <c r="A942" s="1" t="s">
        <v>2</v>
      </c>
      <c r="B942" s="11" t="s">
        <v>38</v>
      </c>
      <c r="C942" s="3">
        <v>43466</v>
      </c>
      <c r="D942" t="str">
        <f t="shared" si="28"/>
        <v>Jan</v>
      </c>
      <c r="E942" t="str">
        <f t="shared" si="29"/>
        <v>2019</v>
      </c>
      <c r="F942" s="5">
        <v>132</v>
      </c>
      <c r="G942" s="5">
        <v>130</v>
      </c>
      <c r="H942" s="5">
        <v>66</v>
      </c>
      <c r="I942" s="5">
        <v>61</v>
      </c>
      <c r="J942" s="5">
        <v>3</v>
      </c>
      <c r="K942" s="5">
        <v>141</v>
      </c>
      <c r="L942" s="5">
        <v>57</v>
      </c>
      <c r="M942" s="5">
        <v>40</v>
      </c>
      <c r="N942" s="8">
        <v>17</v>
      </c>
      <c r="O942" s="8">
        <v>8</v>
      </c>
      <c r="P942" s="8">
        <v>20</v>
      </c>
      <c r="Q942" s="8">
        <v>0</v>
      </c>
      <c r="R942" s="8">
        <v>0</v>
      </c>
    </row>
    <row r="943" spans="1:18" x14ac:dyDescent="0.25">
      <c r="A943" s="1" t="s">
        <v>2</v>
      </c>
      <c r="B943" s="11" t="s">
        <v>37</v>
      </c>
      <c r="C943" s="3">
        <v>43466</v>
      </c>
      <c r="D943" t="str">
        <f t="shared" si="28"/>
        <v>Jan</v>
      </c>
      <c r="E943" t="str">
        <f t="shared" si="29"/>
        <v>2019</v>
      </c>
      <c r="F943" s="5">
        <v>2566</v>
      </c>
      <c r="G943" s="5">
        <v>2148</v>
      </c>
      <c r="H943" s="5">
        <v>1202</v>
      </c>
      <c r="I943" s="5">
        <v>905</v>
      </c>
      <c r="J943" s="5">
        <v>41</v>
      </c>
      <c r="K943" s="5">
        <v>1346</v>
      </c>
      <c r="L943" s="5">
        <v>733</v>
      </c>
      <c r="M943" s="5">
        <v>555</v>
      </c>
      <c r="N943" s="8">
        <v>178</v>
      </c>
      <c r="O943" s="8">
        <v>31</v>
      </c>
      <c r="P943" s="8">
        <v>26</v>
      </c>
      <c r="Q943" s="8">
        <v>25</v>
      </c>
      <c r="R943" s="8">
        <v>0</v>
      </c>
    </row>
    <row r="944" spans="1:18" x14ac:dyDescent="0.25">
      <c r="A944" s="1" t="s">
        <v>1</v>
      </c>
      <c r="B944" s="11" t="s">
        <v>36</v>
      </c>
      <c r="C944" s="3">
        <v>43466</v>
      </c>
      <c r="D944" t="str">
        <f t="shared" si="28"/>
        <v>Jan</v>
      </c>
      <c r="E944" t="str">
        <f t="shared" si="29"/>
        <v>2019</v>
      </c>
      <c r="F944" s="5">
        <v>1555</v>
      </c>
      <c r="G944" s="5">
        <v>1214</v>
      </c>
      <c r="H944" s="5">
        <v>887</v>
      </c>
      <c r="I944" s="5">
        <v>313</v>
      </c>
      <c r="J944" s="5">
        <v>14</v>
      </c>
      <c r="K944" s="5">
        <v>838</v>
      </c>
      <c r="L944" s="5">
        <v>581</v>
      </c>
      <c r="M944" s="5">
        <v>368</v>
      </c>
      <c r="N944" s="8">
        <v>213</v>
      </c>
      <c r="O944" s="8">
        <v>87</v>
      </c>
      <c r="P944" s="8">
        <v>18</v>
      </c>
      <c r="Q944" s="8">
        <v>9</v>
      </c>
      <c r="R944" s="8">
        <v>1</v>
      </c>
    </row>
    <row r="945" spans="1:18" x14ac:dyDescent="0.25">
      <c r="A945" s="1" t="s">
        <v>2</v>
      </c>
      <c r="B945" s="11" t="s">
        <v>35</v>
      </c>
      <c r="C945" s="3">
        <v>43466</v>
      </c>
      <c r="D945" t="str">
        <f t="shared" si="28"/>
        <v>Jan</v>
      </c>
      <c r="E945" t="str">
        <f t="shared" si="29"/>
        <v>2019</v>
      </c>
      <c r="F945" s="5">
        <v>1065</v>
      </c>
      <c r="G945" s="5">
        <v>822</v>
      </c>
      <c r="H945" s="5">
        <v>686</v>
      </c>
      <c r="I945" s="5">
        <v>120</v>
      </c>
      <c r="J945" s="5">
        <v>16</v>
      </c>
      <c r="K945" s="5">
        <v>604</v>
      </c>
      <c r="L945" s="5">
        <v>361</v>
      </c>
      <c r="M945" s="5">
        <v>283</v>
      </c>
      <c r="N945" s="8">
        <v>78</v>
      </c>
      <c r="O945" s="8">
        <v>17</v>
      </c>
      <c r="P945" s="8">
        <v>15</v>
      </c>
      <c r="Q945" s="8">
        <v>10</v>
      </c>
      <c r="R945" s="8">
        <v>0</v>
      </c>
    </row>
    <row r="946" spans="1:18" x14ac:dyDescent="0.25">
      <c r="A946" s="1" t="s">
        <v>1</v>
      </c>
      <c r="B946" s="11" t="s">
        <v>34</v>
      </c>
      <c r="C946" s="3">
        <v>43466</v>
      </c>
      <c r="D946" t="str">
        <f t="shared" si="28"/>
        <v>Jan</v>
      </c>
      <c r="E946" t="str">
        <f t="shared" si="29"/>
        <v>2019</v>
      </c>
      <c r="F946" s="5">
        <v>2458</v>
      </c>
      <c r="G946" s="5">
        <v>1316</v>
      </c>
      <c r="H946" s="5">
        <v>1079</v>
      </c>
      <c r="I946" s="5">
        <v>209</v>
      </c>
      <c r="J946" s="5">
        <v>28</v>
      </c>
      <c r="K946" s="5">
        <v>916</v>
      </c>
      <c r="L946" s="5">
        <v>565</v>
      </c>
      <c r="M946" s="5">
        <v>472</v>
      </c>
      <c r="N946" s="8">
        <v>93</v>
      </c>
      <c r="O946" s="8">
        <v>12</v>
      </c>
      <c r="P946" s="8">
        <v>27</v>
      </c>
      <c r="Q946" s="8">
        <v>11</v>
      </c>
      <c r="R946" s="8">
        <v>0</v>
      </c>
    </row>
    <row r="947" spans="1:18" x14ac:dyDescent="0.25">
      <c r="A947" s="1" t="s">
        <v>0</v>
      </c>
      <c r="B947" s="11" t="s">
        <v>54</v>
      </c>
      <c r="C947" s="3">
        <v>43497</v>
      </c>
      <c r="D947" t="str">
        <f t="shared" si="28"/>
        <v>Feb</v>
      </c>
      <c r="E947" t="str">
        <f t="shared" si="29"/>
        <v>2019</v>
      </c>
      <c r="F947" s="4">
        <v>2187</v>
      </c>
      <c r="G947" s="4">
        <v>1403</v>
      </c>
      <c r="H947" s="4">
        <v>1038</v>
      </c>
      <c r="I947" s="4">
        <v>348</v>
      </c>
      <c r="J947" s="4">
        <v>17</v>
      </c>
      <c r="K947" s="4">
        <v>1152</v>
      </c>
      <c r="L947" s="4">
        <v>702</v>
      </c>
      <c r="M947" s="4">
        <v>464</v>
      </c>
      <c r="N947" s="9">
        <v>238</v>
      </c>
      <c r="O947" s="8">
        <v>35</v>
      </c>
      <c r="P947" s="9">
        <v>21</v>
      </c>
      <c r="Q947" s="9">
        <v>21</v>
      </c>
      <c r="R947" s="9">
        <v>0</v>
      </c>
    </row>
    <row r="948" spans="1:18" x14ac:dyDescent="0.25">
      <c r="A948" s="1" t="s">
        <v>0</v>
      </c>
      <c r="B948" s="11" t="s">
        <v>53</v>
      </c>
      <c r="C948" s="3">
        <v>43497</v>
      </c>
      <c r="D948" t="str">
        <f t="shared" si="28"/>
        <v>Feb</v>
      </c>
      <c r="E948" t="str">
        <f t="shared" si="29"/>
        <v>2019</v>
      </c>
      <c r="F948" s="5">
        <v>554</v>
      </c>
      <c r="G948" s="5">
        <v>521</v>
      </c>
      <c r="H948" s="5">
        <v>473</v>
      </c>
      <c r="I948" s="5">
        <v>45</v>
      </c>
      <c r="J948" s="5">
        <v>3</v>
      </c>
      <c r="K948" s="5">
        <v>563</v>
      </c>
      <c r="L948" s="5">
        <v>340</v>
      </c>
      <c r="M948" s="5">
        <v>271</v>
      </c>
      <c r="N948" s="8">
        <v>69</v>
      </c>
      <c r="O948" s="8">
        <v>8</v>
      </c>
      <c r="P948" s="8">
        <v>4</v>
      </c>
      <c r="Q948" s="8">
        <v>8</v>
      </c>
      <c r="R948" s="8">
        <v>0</v>
      </c>
    </row>
    <row r="949" spans="1:18" x14ac:dyDescent="0.25">
      <c r="A949" s="1" t="s">
        <v>0</v>
      </c>
      <c r="B949" s="11" t="s">
        <v>52</v>
      </c>
      <c r="C949" s="3">
        <v>43497</v>
      </c>
      <c r="D949" t="str">
        <f t="shared" si="28"/>
        <v>Feb</v>
      </c>
      <c r="E949" t="str">
        <f t="shared" si="29"/>
        <v>2019</v>
      </c>
      <c r="F949" s="4">
        <v>518</v>
      </c>
      <c r="G949" s="4">
        <v>432</v>
      </c>
      <c r="H949" s="4">
        <v>274</v>
      </c>
      <c r="I949" s="4">
        <v>151</v>
      </c>
      <c r="J949" s="4">
        <v>7</v>
      </c>
      <c r="K949" s="4">
        <v>234</v>
      </c>
      <c r="L949" s="4">
        <v>141</v>
      </c>
      <c r="M949" s="4">
        <v>108</v>
      </c>
      <c r="N949" s="9">
        <v>33</v>
      </c>
      <c r="O949" s="9">
        <v>2</v>
      </c>
      <c r="P949" s="9">
        <v>26</v>
      </c>
      <c r="Q949" s="9">
        <v>4</v>
      </c>
      <c r="R949" s="9">
        <v>0</v>
      </c>
    </row>
    <row r="950" spans="1:18" x14ac:dyDescent="0.25">
      <c r="A950" s="1" t="s">
        <v>0</v>
      </c>
      <c r="B950" s="11" t="s">
        <v>51</v>
      </c>
      <c r="C950" s="3">
        <v>43497</v>
      </c>
      <c r="D950" t="str">
        <f t="shared" si="28"/>
        <v>Feb</v>
      </c>
      <c r="E950" t="str">
        <f t="shared" si="29"/>
        <v>2019</v>
      </c>
      <c r="F950" s="4">
        <v>1849</v>
      </c>
      <c r="G950" s="4">
        <v>1039</v>
      </c>
      <c r="H950" s="4">
        <v>654</v>
      </c>
      <c r="I950" s="4">
        <v>377</v>
      </c>
      <c r="J950" s="4">
        <v>8</v>
      </c>
      <c r="K950" s="4">
        <v>965</v>
      </c>
      <c r="L950" s="4">
        <v>517</v>
      </c>
      <c r="M950" s="4">
        <v>337</v>
      </c>
      <c r="N950" s="9">
        <v>180</v>
      </c>
      <c r="O950" s="9">
        <v>31</v>
      </c>
      <c r="P950" s="9">
        <v>11</v>
      </c>
      <c r="Q950" s="9">
        <v>10</v>
      </c>
      <c r="R950" s="9">
        <v>0</v>
      </c>
    </row>
    <row r="951" spans="1:18" x14ac:dyDescent="0.25">
      <c r="A951" s="1" t="s">
        <v>0</v>
      </c>
      <c r="B951" s="11" t="s">
        <v>50</v>
      </c>
      <c r="C951" s="3">
        <v>43497</v>
      </c>
      <c r="D951" t="str">
        <f t="shared" si="28"/>
        <v>Feb</v>
      </c>
      <c r="E951" t="str">
        <f t="shared" si="29"/>
        <v>2019</v>
      </c>
      <c r="F951" s="5">
        <v>2338</v>
      </c>
      <c r="G951" s="5">
        <v>1613</v>
      </c>
      <c r="H951" s="5">
        <v>1336</v>
      </c>
      <c r="I951" s="5">
        <v>250</v>
      </c>
      <c r="J951" s="5">
        <v>27</v>
      </c>
      <c r="K951" s="5">
        <v>1156</v>
      </c>
      <c r="L951" s="5">
        <v>601</v>
      </c>
      <c r="M951" s="5">
        <v>499</v>
      </c>
      <c r="N951" s="8">
        <v>102</v>
      </c>
      <c r="O951" s="8">
        <v>5</v>
      </c>
      <c r="P951" s="8">
        <v>43</v>
      </c>
      <c r="Q951" s="8">
        <v>23</v>
      </c>
      <c r="R951" s="8">
        <v>1</v>
      </c>
    </row>
    <row r="952" spans="1:18" x14ac:dyDescent="0.25">
      <c r="A952" s="1" t="s">
        <v>1</v>
      </c>
      <c r="B952" s="11" t="s">
        <v>49</v>
      </c>
      <c r="C952" s="3">
        <v>43497</v>
      </c>
      <c r="D952" t="str">
        <f t="shared" si="28"/>
        <v>Feb</v>
      </c>
      <c r="E952" t="str">
        <f t="shared" si="29"/>
        <v>2019</v>
      </c>
      <c r="F952" s="4">
        <v>3032</v>
      </c>
      <c r="G952" s="4">
        <v>1793</v>
      </c>
      <c r="H952" s="4">
        <v>1420</v>
      </c>
      <c r="I952" s="4">
        <v>337</v>
      </c>
      <c r="J952" s="4">
        <v>36</v>
      </c>
      <c r="K952" s="4">
        <v>1468</v>
      </c>
      <c r="L952" s="4">
        <v>935</v>
      </c>
      <c r="M952" s="4">
        <v>688</v>
      </c>
      <c r="N952" s="9">
        <v>247</v>
      </c>
      <c r="O952" s="8">
        <v>51</v>
      </c>
      <c r="P952" s="9">
        <v>91</v>
      </c>
      <c r="Q952" s="9">
        <v>23</v>
      </c>
      <c r="R952" s="9">
        <v>0</v>
      </c>
    </row>
    <row r="953" spans="1:18" x14ac:dyDescent="0.25">
      <c r="A953" s="1" t="s">
        <v>0</v>
      </c>
      <c r="B953" s="11" t="s">
        <v>48</v>
      </c>
      <c r="C953" s="3">
        <v>43497</v>
      </c>
      <c r="D953" t="str">
        <f t="shared" si="28"/>
        <v>Feb</v>
      </c>
      <c r="E953" t="str">
        <f t="shared" si="29"/>
        <v>2019</v>
      </c>
      <c r="F953" s="5">
        <v>2006</v>
      </c>
      <c r="G953" s="5">
        <v>1535</v>
      </c>
      <c r="H953" s="5">
        <v>1115</v>
      </c>
      <c r="I953" s="5">
        <v>368</v>
      </c>
      <c r="J953" s="5">
        <v>52</v>
      </c>
      <c r="K953" s="5">
        <v>875</v>
      </c>
      <c r="L953" s="5">
        <v>587</v>
      </c>
      <c r="M953" s="5">
        <v>384</v>
      </c>
      <c r="N953" s="8">
        <v>203</v>
      </c>
      <c r="O953" s="8">
        <v>53</v>
      </c>
      <c r="P953" s="8">
        <v>14</v>
      </c>
      <c r="Q953" s="8">
        <v>19</v>
      </c>
      <c r="R953" s="8">
        <v>6</v>
      </c>
    </row>
    <row r="954" spans="1:18" x14ac:dyDescent="0.25">
      <c r="A954" s="1" t="s">
        <v>0</v>
      </c>
      <c r="B954" s="11" t="s">
        <v>47</v>
      </c>
      <c r="C954" s="3">
        <v>43497</v>
      </c>
      <c r="D954" t="str">
        <f t="shared" si="28"/>
        <v>Feb</v>
      </c>
      <c r="E954" t="str">
        <f t="shared" si="29"/>
        <v>2019</v>
      </c>
      <c r="F954" s="5">
        <v>619</v>
      </c>
      <c r="G954" s="5">
        <v>508</v>
      </c>
      <c r="H954" s="5">
        <v>431</v>
      </c>
      <c r="I954" s="5">
        <v>70</v>
      </c>
      <c r="J954" s="5">
        <v>7</v>
      </c>
      <c r="K954" s="5">
        <v>760</v>
      </c>
      <c r="L954" s="5">
        <v>390</v>
      </c>
      <c r="M954" s="5">
        <v>258</v>
      </c>
      <c r="N954" s="8">
        <v>132</v>
      </c>
      <c r="O954" s="8">
        <v>26</v>
      </c>
      <c r="P954" s="8">
        <v>8</v>
      </c>
      <c r="Q954" s="8">
        <v>15</v>
      </c>
      <c r="R954" s="8">
        <v>1</v>
      </c>
    </row>
    <row r="955" spans="1:18" x14ac:dyDescent="0.25">
      <c r="A955" s="1" t="s">
        <v>1</v>
      </c>
      <c r="B955" s="11" t="s">
        <v>46</v>
      </c>
      <c r="C955" s="3">
        <v>43497</v>
      </c>
      <c r="D955" t="str">
        <f t="shared" si="28"/>
        <v>Feb</v>
      </c>
      <c r="E955" t="str">
        <f t="shared" si="29"/>
        <v>2019</v>
      </c>
      <c r="F955" s="5">
        <v>1738</v>
      </c>
      <c r="G955" s="5">
        <v>1403</v>
      </c>
      <c r="H955" s="5">
        <v>398</v>
      </c>
      <c r="I955" s="5">
        <v>1005</v>
      </c>
      <c r="J955" s="5">
        <v>0</v>
      </c>
      <c r="K955" s="5">
        <v>322</v>
      </c>
      <c r="L955" s="5">
        <v>322</v>
      </c>
      <c r="M955" s="5">
        <v>322</v>
      </c>
      <c r="N955" s="8">
        <v>0</v>
      </c>
      <c r="O955" s="8">
        <v>0</v>
      </c>
      <c r="P955" s="8">
        <v>0</v>
      </c>
      <c r="Q955" s="8">
        <v>0</v>
      </c>
      <c r="R955" s="8">
        <v>0</v>
      </c>
    </row>
    <row r="956" spans="1:18" x14ac:dyDescent="0.25">
      <c r="A956" s="1" t="s">
        <v>1</v>
      </c>
      <c r="B956" s="11" t="s">
        <v>45</v>
      </c>
      <c r="C956" s="3">
        <v>43497</v>
      </c>
      <c r="D956" t="str">
        <f t="shared" si="28"/>
        <v>Feb</v>
      </c>
      <c r="E956" t="str">
        <f t="shared" si="29"/>
        <v>2019</v>
      </c>
      <c r="F956" s="5">
        <v>326</v>
      </c>
      <c r="G956" s="5">
        <v>316</v>
      </c>
      <c r="H956" s="5">
        <v>203</v>
      </c>
      <c r="I956" s="5">
        <v>101</v>
      </c>
      <c r="J956" s="5">
        <v>12</v>
      </c>
      <c r="K956" s="5">
        <v>322</v>
      </c>
      <c r="L956" s="5">
        <v>219</v>
      </c>
      <c r="M956" s="5">
        <v>101</v>
      </c>
      <c r="N956" s="8">
        <v>118</v>
      </c>
      <c r="O956" s="8">
        <v>41</v>
      </c>
      <c r="P956" s="8">
        <v>9</v>
      </c>
      <c r="Q956" s="8">
        <v>5</v>
      </c>
      <c r="R956" s="8">
        <v>0</v>
      </c>
    </row>
    <row r="957" spans="1:18" x14ac:dyDescent="0.25">
      <c r="A957" s="1" t="s">
        <v>1</v>
      </c>
      <c r="B957" s="11" t="s">
        <v>44</v>
      </c>
      <c r="C957" s="3">
        <v>43497</v>
      </c>
      <c r="D957" t="str">
        <f t="shared" si="28"/>
        <v>Feb</v>
      </c>
      <c r="E957" t="str">
        <f t="shared" si="29"/>
        <v>2019</v>
      </c>
      <c r="F957" s="5">
        <v>1963</v>
      </c>
      <c r="G957" s="5">
        <v>1390</v>
      </c>
      <c r="H957" s="5">
        <v>1130</v>
      </c>
      <c r="I957" s="5">
        <v>217</v>
      </c>
      <c r="J957" s="5">
        <v>43</v>
      </c>
      <c r="K957" s="5">
        <v>1328</v>
      </c>
      <c r="L957" s="5">
        <v>753</v>
      </c>
      <c r="M957" s="5">
        <v>522</v>
      </c>
      <c r="N957" s="8">
        <v>231</v>
      </c>
      <c r="O957" s="8">
        <v>24</v>
      </c>
      <c r="P957" s="8">
        <v>22</v>
      </c>
      <c r="Q957" s="8">
        <v>18</v>
      </c>
      <c r="R957" s="8">
        <v>2</v>
      </c>
    </row>
    <row r="958" spans="1:18" x14ac:dyDescent="0.25">
      <c r="A958" s="1" t="s">
        <v>2</v>
      </c>
      <c r="B958" s="11" t="s">
        <v>43</v>
      </c>
      <c r="C958" s="3">
        <v>43497</v>
      </c>
      <c r="D958" t="str">
        <f t="shared" si="28"/>
        <v>Feb</v>
      </c>
      <c r="E958" t="str">
        <f t="shared" si="29"/>
        <v>2019</v>
      </c>
      <c r="F958" s="5">
        <v>2122</v>
      </c>
      <c r="G958" s="5">
        <v>1850</v>
      </c>
      <c r="H958" s="5">
        <v>740</v>
      </c>
      <c r="I958" s="5">
        <v>1086</v>
      </c>
      <c r="J958" s="5">
        <v>24</v>
      </c>
      <c r="K958" s="5">
        <v>1232</v>
      </c>
      <c r="L958" s="5">
        <v>732</v>
      </c>
      <c r="M958" s="5">
        <v>431</v>
      </c>
      <c r="N958" s="8">
        <v>301</v>
      </c>
      <c r="O958" s="8">
        <v>40</v>
      </c>
      <c r="P958" s="8">
        <v>7</v>
      </c>
      <c r="Q958" s="8">
        <v>17</v>
      </c>
      <c r="R958" s="8">
        <v>0</v>
      </c>
    </row>
    <row r="959" spans="1:18" x14ac:dyDescent="0.25">
      <c r="A959" s="1" t="s">
        <v>1</v>
      </c>
      <c r="B959" s="11" t="s">
        <v>42</v>
      </c>
      <c r="C959" s="3">
        <v>43497</v>
      </c>
      <c r="D959" t="str">
        <f t="shared" si="28"/>
        <v>Feb</v>
      </c>
      <c r="E959" t="str">
        <f t="shared" si="29"/>
        <v>2019</v>
      </c>
      <c r="F959" s="5">
        <v>1352</v>
      </c>
      <c r="G959" s="5">
        <v>1134</v>
      </c>
      <c r="H959" s="5">
        <v>984</v>
      </c>
      <c r="I959" s="5">
        <v>137</v>
      </c>
      <c r="J959" s="5">
        <v>13</v>
      </c>
      <c r="K959" s="5">
        <v>830</v>
      </c>
      <c r="L959" s="5">
        <v>550</v>
      </c>
      <c r="M959" s="5">
        <v>424</v>
      </c>
      <c r="N959" s="8">
        <v>126</v>
      </c>
      <c r="O959" s="8">
        <v>17</v>
      </c>
      <c r="P959" s="8">
        <v>29</v>
      </c>
      <c r="Q959" s="8">
        <v>14</v>
      </c>
      <c r="R959" s="8">
        <v>0</v>
      </c>
    </row>
    <row r="960" spans="1:18" x14ac:dyDescent="0.25">
      <c r="A960" s="1" t="s">
        <v>1</v>
      </c>
      <c r="B960" s="11" t="s">
        <v>41</v>
      </c>
      <c r="C960" s="3">
        <v>43497</v>
      </c>
      <c r="D960" t="str">
        <f t="shared" si="28"/>
        <v>Feb</v>
      </c>
      <c r="E960" t="str">
        <f t="shared" si="29"/>
        <v>2019</v>
      </c>
      <c r="F960" s="5">
        <v>3313</v>
      </c>
      <c r="G960" s="5">
        <v>2165</v>
      </c>
      <c r="H960" s="5">
        <v>1381</v>
      </c>
      <c r="I960" s="5">
        <v>730</v>
      </c>
      <c r="J960" s="5">
        <v>54</v>
      </c>
      <c r="K960" s="5">
        <v>1346</v>
      </c>
      <c r="L960" s="5">
        <v>787</v>
      </c>
      <c r="M960" s="5">
        <v>575</v>
      </c>
      <c r="N960" s="8">
        <v>212</v>
      </c>
      <c r="O960" s="8">
        <v>14</v>
      </c>
      <c r="P960" s="8">
        <v>82</v>
      </c>
      <c r="Q960" s="8">
        <v>30</v>
      </c>
      <c r="R960" s="8">
        <v>0</v>
      </c>
    </row>
    <row r="961" spans="1:18" x14ac:dyDescent="0.25">
      <c r="A961" s="1" t="s">
        <v>0</v>
      </c>
      <c r="B961" s="11" t="s">
        <v>40</v>
      </c>
      <c r="C961" s="3">
        <v>43497</v>
      </c>
      <c r="D961" t="str">
        <f t="shared" si="28"/>
        <v>Feb</v>
      </c>
      <c r="E961" t="str">
        <f t="shared" si="29"/>
        <v>2019</v>
      </c>
      <c r="F961" s="5">
        <v>736</v>
      </c>
      <c r="G961" s="5">
        <v>697</v>
      </c>
      <c r="H961" s="5">
        <v>520</v>
      </c>
      <c r="I961" s="5">
        <v>168</v>
      </c>
      <c r="J961" s="5">
        <v>9</v>
      </c>
      <c r="K961" s="5">
        <v>401</v>
      </c>
      <c r="L961" s="5">
        <v>253</v>
      </c>
      <c r="M961" s="5">
        <v>194</v>
      </c>
      <c r="N961" s="8">
        <v>59</v>
      </c>
      <c r="O961" s="8">
        <v>11</v>
      </c>
      <c r="P961" s="8">
        <v>18</v>
      </c>
      <c r="Q961" s="8">
        <v>0</v>
      </c>
      <c r="R961" s="8">
        <v>0</v>
      </c>
    </row>
    <row r="962" spans="1:18" x14ac:dyDescent="0.25">
      <c r="A962" s="1" t="s">
        <v>2</v>
      </c>
      <c r="B962" s="11" t="s">
        <v>39</v>
      </c>
      <c r="C962" s="3">
        <v>43497</v>
      </c>
      <c r="D962" t="str">
        <f t="shared" ref="D962:D1009" si="30">TEXT(C962,"MMM")</f>
        <v>Feb</v>
      </c>
      <c r="E962" t="str">
        <f t="shared" ref="E962:E1009" si="31">TEXT(C962,"YYYY")</f>
        <v>2019</v>
      </c>
      <c r="F962" s="5">
        <v>1612</v>
      </c>
      <c r="G962" s="5">
        <v>1444</v>
      </c>
      <c r="H962" s="5">
        <v>997</v>
      </c>
      <c r="I962" s="5">
        <v>416</v>
      </c>
      <c r="J962" s="5">
        <v>31</v>
      </c>
      <c r="K962" s="5">
        <v>1020</v>
      </c>
      <c r="L962" s="5">
        <v>596</v>
      </c>
      <c r="M962" s="5">
        <v>458</v>
      </c>
      <c r="N962" s="8">
        <v>138</v>
      </c>
      <c r="O962" s="8">
        <v>4</v>
      </c>
      <c r="P962" s="8">
        <v>20</v>
      </c>
      <c r="Q962" s="8">
        <v>14</v>
      </c>
      <c r="R962" s="8">
        <v>2</v>
      </c>
    </row>
    <row r="963" spans="1:18" x14ac:dyDescent="0.25">
      <c r="A963" s="1" t="s">
        <v>2</v>
      </c>
      <c r="B963" s="11" t="s">
        <v>38</v>
      </c>
      <c r="C963" s="3">
        <v>43497</v>
      </c>
      <c r="D963" t="str">
        <f t="shared" si="30"/>
        <v>Feb</v>
      </c>
      <c r="E963" t="str">
        <f t="shared" si="31"/>
        <v>2019</v>
      </c>
      <c r="F963" s="5">
        <v>155</v>
      </c>
      <c r="G963" s="5">
        <v>132</v>
      </c>
      <c r="H963" s="5">
        <v>68</v>
      </c>
      <c r="I963" s="5">
        <v>64</v>
      </c>
      <c r="J963" s="5">
        <v>0</v>
      </c>
      <c r="K963" s="5">
        <v>143</v>
      </c>
      <c r="L963" s="5">
        <v>58</v>
      </c>
      <c r="M963" s="5">
        <v>40</v>
      </c>
      <c r="N963" s="8">
        <v>18</v>
      </c>
      <c r="O963" s="8">
        <v>8</v>
      </c>
      <c r="P963" s="8">
        <v>21</v>
      </c>
      <c r="Q963" s="8">
        <v>1</v>
      </c>
      <c r="R963" s="8">
        <v>0</v>
      </c>
    </row>
    <row r="964" spans="1:18" x14ac:dyDescent="0.25">
      <c r="A964" s="1" t="s">
        <v>2</v>
      </c>
      <c r="B964" s="11" t="s">
        <v>37</v>
      </c>
      <c r="C964" s="3">
        <v>43497</v>
      </c>
      <c r="D964" t="str">
        <f t="shared" si="30"/>
        <v>Feb</v>
      </c>
      <c r="E964" t="str">
        <f t="shared" si="31"/>
        <v>2019</v>
      </c>
      <c r="F964" s="5">
        <v>2465</v>
      </c>
      <c r="G964" s="5">
        <v>2097</v>
      </c>
      <c r="H964" s="5">
        <v>1209</v>
      </c>
      <c r="I964" s="5">
        <v>838</v>
      </c>
      <c r="J964" s="5">
        <v>50</v>
      </c>
      <c r="K964" s="5">
        <v>1365</v>
      </c>
      <c r="L964" s="5">
        <v>753</v>
      </c>
      <c r="M964" s="5">
        <v>556</v>
      </c>
      <c r="N964" s="8">
        <v>197</v>
      </c>
      <c r="O964" s="8">
        <v>37</v>
      </c>
      <c r="P964" s="8">
        <v>26</v>
      </c>
      <c r="Q964" s="8">
        <v>19</v>
      </c>
      <c r="R964" s="8">
        <v>0</v>
      </c>
    </row>
    <row r="965" spans="1:18" x14ac:dyDescent="0.25">
      <c r="A965" s="1" t="s">
        <v>1</v>
      </c>
      <c r="B965" s="11" t="s">
        <v>36</v>
      </c>
      <c r="C965" s="3">
        <v>43497</v>
      </c>
      <c r="D965" t="str">
        <f t="shared" si="30"/>
        <v>Feb</v>
      </c>
      <c r="E965" t="str">
        <f t="shared" si="31"/>
        <v>2019</v>
      </c>
      <c r="F965" s="5">
        <v>1510</v>
      </c>
      <c r="G965" s="5">
        <v>1208</v>
      </c>
      <c r="H965" s="5">
        <v>895</v>
      </c>
      <c r="I965" s="5">
        <v>301</v>
      </c>
      <c r="J965" s="5">
        <v>12</v>
      </c>
      <c r="K965" s="5">
        <v>844</v>
      </c>
      <c r="L965" s="5">
        <v>558</v>
      </c>
      <c r="M965" s="5">
        <v>372</v>
      </c>
      <c r="N965" s="8">
        <v>186</v>
      </c>
      <c r="O965" s="8">
        <v>75</v>
      </c>
      <c r="P965" s="8">
        <v>19</v>
      </c>
      <c r="Q965" s="8">
        <v>7</v>
      </c>
      <c r="R965" s="8">
        <v>0</v>
      </c>
    </row>
    <row r="966" spans="1:18" x14ac:dyDescent="0.25">
      <c r="A966" s="1" t="s">
        <v>2</v>
      </c>
      <c r="B966" s="11" t="s">
        <v>35</v>
      </c>
      <c r="C966" s="3">
        <v>43497</v>
      </c>
      <c r="D966" t="str">
        <f t="shared" si="30"/>
        <v>Feb</v>
      </c>
      <c r="E966" t="str">
        <f t="shared" si="31"/>
        <v>2019</v>
      </c>
      <c r="F966" s="5">
        <v>1031</v>
      </c>
      <c r="G966" s="5">
        <v>835</v>
      </c>
      <c r="H966" s="5">
        <v>689</v>
      </c>
      <c r="I966" s="5">
        <v>136</v>
      </c>
      <c r="J966" s="5">
        <v>10</v>
      </c>
      <c r="K966" s="5">
        <v>619</v>
      </c>
      <c r="L966" s="5">
        <v>368</v>
      </c>
      <c r="M966" s="5">
        <v>287</v>
      </c>
      <c r="N966" s="8">
        <v>81</v>
      </c>
      <c r="O966" s="8">
        <v>11</v>
      </c>
      <c r="P966" s="8">
        <v>7</v>
      </c>
      <c r="Q966" s="8">
        <v>14</v>
      </c>
      <c r="R966" s="8">
        <v>0</v>
      </c>
    </row>
    <row r="967" spans="1:18" x14ac:dyDescent="0.25">
      <c r="A967" s="1" t="s">
        <v>1</v>
      </c>
      <c r="B967" s="11" t="s">
        <v>34</v>
      </c>
      <c r="C967" s="3">
        <v>43497</v>
      </c>
      <c r="D967" t="str">
        <f t="shared" si="30"/>
        <v>Feb</v>
      </c>
      <c r="E967" t="str">
        <f t="shared" si="31"/>
        <v>2019</v>
      </c>
      <c r="F967" s="5">
        <v>2427</v>
      </c>
      <c r="G967" s="5">
        <v>1318</v>
      </c>
      <c r="H967" s="5">
        <v>1093</v>
      </c>
      <c r="I967" s="5">
        <v>208</v>
      </c>
      <c r="J967" s="5">
        <v>17</v>
      </c>
      <c r="K967" s="5">
        <v>929</v>
      </c>
      <c r="L967" s="5">
        <v>579</v>
      </c>
      <c r="M967" s="5">
        <v>466</v>
      </c>
      <c r="N967" s="8">
        <v>113</v>
      </c>
      <c r="O967" s="8">
        <v>12</v>
      </c>
      <c r="P967" s="8">
        <v>27</v>
      </c>
      <c r="Q967" s="8">
        <v>13</v>
      </c>
      <c r="R967" s="8">
        <v>0</v>
      </c>
    </row>
    <row r="968" spans="1:18" x14ac:dyDescent="0.25">
      <c r="A968" s="1" t="s">
        <v>0</v>
      </c>
      <c r="B968" s="11" t="s">
        <v>54</v>
      </c>
      <c r="C968" s="3">
        <v>43525</v>
      </c>
      <c r="D968" t="str">
        <f t="shared" si="30"/>
        <v>Mar</v>
      </c>
      <c r="E968" t="str">
        <f t="shared" si="31"/>
        <v>2019</v>
      </c>
      <c r="F968" s="4">
        <v>2223</v>
      </c>
      <c r="G968" s="4">
        <v>1375</v>
      </c>
      <c r="H968" s="4">
        <v>1001</v>
      </c>
      <c r="I968" s="4">
        <v>349</v>
      </c>
      <c r="J968" s="4">
        <v>25</v>
      </c>
      <c r="K968" s="4">
        <v>1162</v>
      </c>
      <c r="L968" s="4">
        <v>699</v>
      </c>
      <c r="M968" s="4">
        <v>460</v>
      </c>
      <c r="N968" s="9">
        <v>239</v>
      </c>
      <c r="O968" s="8">
        <v>32</v>
      </c>
      <c r="P968" s="9">
        <v>23</v>
      </c>
      <c r="Q968" s="9">
        <v>12</v>
      </c>
      <c r="R968" s="9">
        <v>3</v>
      </c>
    </row>
    <row r="969" spans="1:18" x14ac:dyDescent="0.25">
      <c r="A969" s="1" t="s">
        <v>0</v>
      </c>
      <c r="B969" s="11" t="s">
        <v>53</v>
      </c>
      <c r="C969" s="3">
        <v>43525</v>
      </c>
      <c r="D969" t="str">
        <f t="shared" si="30"/>
        <v>Mar</v>
      </c>
      <c r="E969" t="str">
        <f t="shared" si="31"/>
        <v>2019</v>
      </c>
      <c r="F969" s="5">
        <v>596</v>
      </c>
      <c r="G969" s="5">
        <v>536</v>
      </c>
      <c r="H969" s="5">
        <v>484</v>
      </c>
      <c r="I969" s="5">
        <v>36</v>
      </c>
      <c r="J969" s="5">
        <v>16</v>
      </c>
      <c r="K969" s="5">
        <v>574</v>
      </c>
      <c r="L969" s="5">
        <v>352</v>
      </c>
      <c r="M969" s="5">
        <v>280</v>
      </c>
      <c r="N969" s="8">
        <v>72</v>
      </c>
      <c r="O969" s="8">
        <v>7</v>
      </c>
      <c r="P969" s="8">
        <v>3</v>
      </c>
      <c r="Q969" s="8">
        <v>9</v>
      </c>
      <c r="R969" s="8">
        <v>0</v>
      </c>
    </row>
    <row r="970" spans="1:18" x14ac:dyDescent="0.25">
      <c r="A970" s="1" t="s">
        <v>0</v>
      </c>
      <c r="B970" s="11" t="s">
        <v>52</v>
      </c>
      <c r="C970" s="3">
        <v>43525</v>
      </c>
      <c r="D970" t="str">
        <f t="shared" si="30"/>
        <v>Mar</v>
      </c>
      <c r="E970" t="str">
        <f t="shared" si="31"/>
        <v>2019</v>
      </c>
      <c r="F970" s="4">
        <v>503</v>
      </c>
      <c r="G970" s="4">
        <v>398</v>
      </c>
      <c r="H970" s="4">
        <v>225</v>
      </c>
      <c r="I970" s="4">
        <v>139</v>
      </c>
      <c r="J970" s="4">
        <v>34</v>
      </c>
      <c r="K970" s="4">
        <v>241</v>
      </c>
      <c r="L970" s="4">
        <v>148</v>
      </c>
      <c r="M970" s="4">
        <v>111</v>
      </c>
      <c r="N970" s="9">
        <v>37</v>
      </c>
      <c r="O970" s="9">
        <v>4</v>
      </c>
      <c r="P970" s="9">
        <v>26</v>
      </c>
      <c r="Q970" s="9">
        <v>1</v>
      </c>
      <c r="R970" s="9">
        <v>0</v>
      </c>
    </row>
    <row r="971" spans="1:18" x14ac:dyDescent="0.25">
      <c r="A971" s="1" t="s">
        <v>0</v>
      </c>
      <c r="B971" s="11" t="s">
        <v>51</v>
      </c>
      <c r="C971" s="3">
        <v>43525</v>
      </c>
      <c r="D971" t="str">
        <f t="shared" si="30"/>
        <v>Mar</v>
      </c>
      <c r="E971" t="str">
        <f t="shared" si="31"/>
        <v>2019</v>
      </c>
      <c r="F971" s="4">
        <v>1890</v>
      </c>
      <c r="G971" s="4">
        <v>1033</v>
      </c>
      <c r="H971" s="4">
        <v>644</v>
      </c>
      <c r="I971" s="4">
        <v>371</v>
      </c>
      <c r="J971" s="4">
        <v>18</v>
      </c>
      <c r="K971" s="4">
        <v>974</v>
      </c>
      <c r="L971" s="4">
        <v>514</v>
      </c>
      <c r="M971" s="4">
        <v>316</v>
      </c>
      <c r="N971" s="9">
        <v>198</v>
      </c>
      <c r="O971" s="9">
        <v>24</v>
      </c>
      <c r="P971" s="9">
        <v>11</v>
      </c>
      <c r="Q971" s="9">
        <v>8</v>
      </c>
      <c r="R971" s="9">
        <v>0</v>
      </c>
    </row>
    <row r="972" spans="1:18" x14ac:dyDescent="0.25">
      <c r="A972" s="1" t="s">
        <v>0</v>
      </c>
      <c r="B972" s="11" t="s">
        <v>50</v>
      </c>
      <c r="C972" s="3">
        <v>43525</v>
      </c>
      <c r="D972" t="str">
        <f t="shared" si="30"/>
        <v>Mar</v>
      </c>
      <c r="E972" t="str">
        <f t="shared" si="31"/>
        <v>2019</v>
      </c>
      <c r="F972" s="5">
        <v>2349</v>
      </c>
      <c r="G972" s="5">
        <v>1597</v>
      </c>
      <c r="H972" s="5">
        <v>1315</v>
      </c>
      <c r="I972" s="5">
        <v>251</v>
      </c>
      <c r="J972" s="5">
        <v>31</v>
      </c>
      <c r="K972" s="5">
        <v>1166</v>
      </c>
      <c r="L972" s="5">
        <v>607</v>
      </c>
      <c r="M972" s="5">
        <v>505</v>
      </c>
      <c r="N972" s="8">
        <v>102</v>
      </c>
      <c r="O972" s="8">
        <v>8</v>
      </c>
      <c r="P972" s="8">
        <v>43</v>
      </c>
      <c r="Q972" s="8">
        <v>15</v>
      </c>
      <c r="R972" s="8">
        <v>3</v>
      </c>
    </row>
    <row r="973" spans="1:18" x14ac:dyDescent="0.25">
      <c r="A973" s="1" t="s">
        <v>1</v>
      </c>
      <c r="B973" s="11" t="s">
        <v>49</v>
      </c>
      <c r="C973" s="3">
        <v>43525</v>
      </c>
      <c r="D973" t="str">
        <f t="shared" si="30"/>
        <v>Mar</v>
      </c>
      <c r="E973" t="str">
        <f t="shared" si="31"/>
        <v>2019</v>
      </c>
      <c r="F973" s="4">
        <v>3087</v>
      </c>
      <c r="G973" s="4">
        <v>1864</v>
      </c>
      <c r="H973" s="4">
        <v>1443</v>
      </c>
      <c r="I973" s="4">
        <v>378</v>
      </c>
      <c r="J973" s="4">
        <v>43</v>
      </c>
      <c r="K973" s="4">
        <v>1491</v>
      </c>
      <c r="L973" s="4">
        <v>943</v>
      </c>
      <c r="M973" s="4">
        <v>704</v>
      </c>
      <c r="N973" s="9">
        <v>239</v>
      </c>
      <c r="O973" s="8">
        <v>44</v>
      </c>
      <c r="P973" s="9">
        <v>91</v>
      </c>
      <c r="Q973" s="9">
        <v>22</v>
      </c>
      <c r="R973" s="9">
        <v>0</v>
      </c>
    </row>
    <row r="974" spans="1:18" x14ac:dyDescent="0.25">
      <c r="A974" s="1" t="s">
        <v>0</v>
      </c>
      <c r="B974" s="11" t="s">
        <v>48</v>
      </c>
      <c r="C974" s="3">
        <v>43525</v>
      </c>
      <c r="D974" t="str">
        <f t="shared" si="30"/>
        <v>Mar</v>
      </c>
      <c r="E974" t="str">
        <f t="shared" si="31"/>
        <v>2019</v>
      </c>
      <c r="F974" s="5">
        <v>2017</v>
      </c>
      <c r="G974" s="5">
        <v>1543</v>
      </c>
      <c r="H974" s="5">
        <v>1098</v>
      </c>
      <c r="I974" s="5">
        <v>420</v>
      </c>
      <c r="J974" s="5">
        <v>25</v>
      </c>
      <c r="K974" s="5">
        <v>889</v>
      </c>
      <c r="L974" s="5">
        <v>582</v>
      </c>
      <c r="M974" s="5">
        <v>390</v>
      </c>
      <c r="N974" s="8">
        <v>192</v>
      </c>
      <c r="O974" s="8">
        <v>48</v>
      </c>
      <c r="P974" s="8">
        <v>15</v>
      </c>
      <c r="Q974" s="8">
        <v>17</v>
      </c>
      <c r="R974" s="8">
        <v>0</v>
      </c>
    </row>
    <row r="975" spans="1:18" x14ac:dyDescent="0.25">
      <c r="A975" s="1" t="s">
        <v>0</v>
      </c>
      <c r="B975" s="11" t="s">
        <v>47</v>
      </c>
      <c r="C975" s="3">
        <v>43525</v>
      </c>
      <c r="D975" t="str">
        <f t="shared" si="30"/>
        <v>Mar</v>
      </c>
      <c r="E975" t="str">
        <f t="shared" si="31"/>
        <v>2019</v>
      </c>
      <c r="F975" s="5">
        <v>619</v>
      </c>
      <c r="G975" s="5">
        <v>502</v>
      </c>
      <c r="H975" s="5">
        <v>414</v>
      </c>
      <c r="I975" s="5">
        <v>75</v>
      </c>
      <c r="J975" s="5">
        <v>13</v>
      </c>
      <c r="K975" s="5">
        <v>757</v>
      </c>
      <c r="L975" s="5">
        <v>396</v>
      </c>
      <c r="M975" s="5">
        <v>258</v>
      </c>
      <c r="N975" s="8">
        <v>138</v>
      </c>
      <c r="O975" s="8">
        <v>27</v>
      </c>
      <c r="P975" s="8">
        <v>2</v>
      </c>
      <c r="Q975" s="8">
        <v>5</v>
      </c>
      <c r="R975" s="8">
        <v>0</v>
      </c>
    </row>
    <row r="976" spans="1:18" x14ac:dyDescent="0.25">
      <c r="A976" s="1" t="s">
        <v>1</v>
      </c>
      <c r="B976" s="11" t="s">
        <v>46</v>
      </c>
      <c r="C976" s="3">
        <v>43525</v>
      </c>
      <c r="D976" t="str">
        <f t="shared" si="30"/>
        <v>Mar</v>
      </c>
      <c r="E976" t="str">
        <f t="shared" si="31"/>
        <v>2019</v>
      </c>
      <c r="F976" s="5">
        <v>1723</v>
      </c>
      <c r="G976" s="5">
        <v>1516</v>
      </c>
      <c r="H976" s="5">
        <v>485</v>
      </c>
      <c r="I976" s="5">
        <v>1031</v>
      </c>
      <c r="J976" s="5">
        <v>0</v>
      </c>
      <c r="K976" s="5">
        <v>336</v>
      </c>
      <c r="L976" s="5">
        <v>336</v>
      </c>
      <c r="M976" s="5">
        <v>336</v>
      </c>
      <c r="N976" s="8">
        <v>0</v>
      </c>
      <c r="O976" s="8">
        <v>0</v>
      </c>
      <c r="P976" s="8">
        <v>0</v>
      </c>
      <c r="Q976" s="8">
        <v>0</v>
      </c>
      <c r="R976" s="8">
        <v>0</v>
      </c>
    </row>
    <row r="977" spans="1:18" x14ac:dyDescent="0.25">
      <c r="A977" s="1" t="s">
        <v>1</v>
      </c>
      <c r="B977" s="11" t="s">
        <v>45</v>
      </c>
      <c r="C977" s="3">
        <v>43525</v>
      </c>
      <c r="D977" t="str">
        <f t="shared" si="30"/>
        <v>Mar</v>
      </c>
      <c r="E977" t="str">
        <f t="shared" si="31"/>
        <v>2019</v>
      </c>
      <c r="F977" s="5">
        <v>317</v>
      </c>
      <c r="G977" s="5">
        <v>314</v>
      </c>
      <c r="H977" s="5">
        <v>197</v>
      </c>
      <c r="I977" s="5">
        <v>103</v>
      </c>
      <c r="J977" s="5">
        <v>14</v>
      </c>
      <c r="K977" s="5">
        <v>325</v>
      </c>
      <c r="L977" s="5">
        <v>204</v>
      </c>
      <c r="M977" s="5">
        <v>100</v>
      </c>
      <c r="N977" s="8">
        <v>104</v>
      </c>
      <c r="O977" s="8">
        <v>49</v>
      </c>
      <c r="P977" s="8">
        <v>9</v>
      </c>
      <c r="Q977" s="8">
        <v>3</v>
      </c>
      <c r="R977" s="8">
        <v>0</v>
      </c>
    </row>
    <row r="978" spans="1:18" x14ac:dyDescent="0.25">
      <c r="A978" s="1" t="s">
        <v>1</v>
      </c>
      <c r="B978" s="11" t="s">
        <v>44</v>
      </c>
      <c r="C978" s="3">
        <v>43525</v>
      </c>
      <c r="D978" t="str">
        <f t="shared" si="30"/>
        <v>Mar</v>
      </c>
      <c r="E978" t="str">
        <f t="shared" si="31"/>
        <v>2019</v>
      </c>
      <c r="F978" s="5">
        <v>1964</v>
      </c>
      <c r="G978" s="5">
        <v>1339</v>
      </c>
      <c r="H978" s="5">
        <v>1098</v>
      </c>
      <c r="I978" s="5">
        <v>214</v>
      </c>
      <c r="J978" s="5">
        <v>27</v>
      </c>
      <c r="K978" s="5">
        <v>1335</v>
      </c>
      <c r="L978" s="5">
        <v>760</v>
      </c>
      <c r="M978" s="5">
        <v>522</v>
      </c>
      <c r="N978" s="8">
        <v>238</v>
      </c>
      <c r="O978" s="8">
        <v>43</v>
      </c>
      <c r="P978" s="8">
        <v>22</v>
      </c>
      <c r="Q978" s="8">
        <v>10</v>
      </c>
      <c r="R978" s="8">
        <v>0</v>
      </c>
    </row>
    <row r="979" spans="1:18" x14ac:dyDescent="0.25">
      <c r="A979" s="1" t="s">
        <v>2</v>
      </c>
      <c r="B979" s="11" t="s">
        <v>43</v>
      </c>
      <c r="C979" s="3">
        <v>43525</v>
      </c>
      <c r="D979" t="str">
        <f t="shared" si="30"/>
        <v>Mar</v>
      </c>
      <c r="E979" t="str">
        <f t="shared" si="31"/>
        <v>2019</v>
      </c>
      <c r="F979" s="5">
        <v>2094</v>
      </c>
      <c r="G979" s="5">
        <v>1840</v>
      </c>
      <c r="H979" s="5">
        <v>761</v>
      </c>
      <c r="I979" s="5">
        <v>1057</v>
      </c>
      <c r="J979" s="5">
        <v>22</v>
      </c>
      <c r="K979" s="5">
        <v>1250</v>
      </c>
      <c r="L979" s="5">
        <v>746</v>
      </c>
      <c r="M979" s="5">
        <v>435</v>
      </c>
      <c r="N979" s="8">
        <v>311</v>
      </c>
      <c r="O979" s="8">
        <v>64</v>
      </c>
      <c r="P979" s="8">
        <v>9</v>
      </c>
      <c r="Q979" s="8">
        <v>13</v>
      </c>
      <c r="R979" s="8">
        <v>5</v>
      </c>
    </row>
    <row r="980" spans="1:18" x14ac:dyDescent="0.25">
      <c r="A980" s="1" t="s">
        <v>1</v>
      </c>
      <c r="B980" s="11" t="s">
        <v>42</v>
      </c>
      <c r="C980" s="3">
        <v>43525</v>
      </c>
      <c r="D980" t="str">
        <f t="shared" si="30"/>
        <v>Mar</v>
      </c>
      <c r="E980" t="str">
        <f t="shared" si="31"/>
        <v>2019</v>
      </c>
      <c r="F980" s="5">
        <v>1355</v>
      </c>
      <c r="G980" s="5">
        <v>1154</v>
      </c>
      <c r="H980" s="5">
        <v>982</v>
      </c>
      <c r="I980" s="5">
        <v>154</v>
      </c>
      <c r="J980" s="5">
        <v>18</v>
      </c>
      <c r="K980" s="5">
        <v>840</v>
      </c>
      <c r="L980" s="5">
        <v>559</v>
      </c>
      <c r="M980" s="5">
        <v>425</v>
      </c>
      <c r="N980" s="8">
        <v>134</v>
      </c>
      <c r="O980" s="8">
        <v>26</v>
      </c>
      <c r="P980" s="8">
        <v>30</v>
      </c>
      <c r="Q980" s="8">
        <v>6</v>
      </c>
      <c r="R980" s="8">
        <v>0</v>
      </c>
    </row>
    <row r="981" spans="1:18" x14ac:dyDescent="0.25">
      <c r="A981" s="1" t="s">
        <v>1</v>
      </c>
      <c r="B981" s="11" t="s">
        <v>41</v>
      </c>
      <c r="C981" s="3">
        <v>43525</v>
      </c>
      <c r="D981" t="str">
        <f t="shared" si="30"/>
        <v>Mar</v>
      </c>
      <c r="E981" t="str">
        <f t="shared" si="31"/>
        <v>2019</v>
      </c>
      <c r="F981" s="5">
        <v>3326</v>
      </c>
      <c r="G981" s="5">
        <v>2198</v>
      </c>
      <c r="H981" s="5">
        <v>1415</v>
      </c>
      <c r="I981" s="5">
        <v>695</v>
      </c>
      <c r="J981" s="5">
        <v>88</v>
      </c>
      <c r="K981" s="5">
        <v>1365</v>
      </c>
      <c r="L981" s="5">
        <v>802</v>
      </c>
      <c r="M981" s="5">
        <v>591</v>
      </c>
      <c r="N981" s="8">
        <v>211</v>
      </c>
      <c r="O981" s="8">
        <v>22</v>
      </c>
      <c r="P981" s="8">
        <v>85</v>
      </c>
      <c r="Q981" s="8">
        <v>16</v>
      </c>
      <c r="R981" s="8">
        <v>0</v>
      </c>
    </row>
    <row r="982" spans="1:18" x14ac:dyDescent="0.25">
      <c r="A982" s="1" t="s">
        <v>0</v>
      </c>
      <c r="B982" s="11" t="s">
        <v>40</v>
      </c>
      <c r="C982" s="3">
        <v>43525</v>
      </c>
      <c r="D982" t="str">
        <f t="shared" si="30"/>
        <v>Mar</v>
      </c>
      <c r="E982" t="str">
        <f t="shared" si="31"/>
        <v>2019</v>
      </c>
      <c r="F982" s="5">
        <v>739</v>
      </c>
      <c r="G982" s="5">
        <v>702</v>
      </c>
      <c r="H982" s="5">
        <v>510</v>
      </c>
      <c r="I982" s="5">
        <v>185</v>
      </c>
      <c r="J982" s="5">
        <v>7</v>
      </c>
      <c r="K982" s="5">
        <v>407</v>
      </c>
      <c r="L982" s="5">
        <v>261</v>
      </c>
      <c r="M982" s="5">
        <v>188</v>
      </c>
      <c r="N982" s="8">
        <v>73</v>
      </c>
      <c r="O982" s="8">
        <v>12</v>
      </c>
      <c r="P982" s="8">
        <v>17</v>
      </c>
      <c r="Q982" s="8">
        <v>7</v>
      </c>
      <c r="R982" s="8">
        <v>0</v>
      </c>
    </row>
    <row r="983" spans="1:18" x14ac:dyDescent="0.25">
      <c r="A983" s="1" t="s">
        <v>2</v>
      </c>
      <c r="B983" s="11" t="s">
        <v>39</v>
      </c>
      <c r="C983" s="3">
        <v>43525</v>
      </c>
      <c r="D983" t="str">
        <f t="shared" si="30"/>
        <v>Mar</v>
      </c>
      <c r="E983" t="str">
        <f t="shared" si="31"/>
        <v>2019</v>
      </c>
      <c r="F983" s="5">
        <v>1668</v>
      </c>
      <c r="G983" s="5">
        <v>1497</v>
      </c>
      <c r="H983" s="5">
        <v>1004</v>
      </c>
      <c r="I983" s="5">
        <v>475</v>
      </c>
      <c r="J983" s="5">
        <v>18</v>
      </c>
      <c r="K983" s="5">
        <v>1025</v>
      </c>
      <c r="L983" s="5">
        <v>601</v>
      </c>
      <c r="M983" s="5">
        <v>464</v>
      </c>
      <c r="N983" s="8">
        <v>137</v>
      </c>
      <c r="O983" s="8">
        <v>9</v>
      </c>
      <c r="P983" s="8">
        <v>20</v>
      </c>
      <c r="Q983" s="8">
        <v>6</v>
      </c>
      <c r="R983" s="8">
        <v>0</v>
      </c>
    </row>
    <row r="984" spans="1:18" x14ac:dyDescent="0.25">
      <c r="A984" s="1" t="s">
        <v>2</v>
      </c>
      <c r="B984" s="11" t="s">
        <v>38</v>
      </c>
      <c r="C984" s="3">
        <v>43525</v>
      </c>
      <c r="D984" t="str">
        <f t="shared" si="30"/>
        <v>Mar</v>
      </c>
      <c r="E984" t="str">
        <f t="shared" si="31"/>
        <v>2019</v>
      </c>
      <c r="F984" s="5">
        <v>162</v>
      </c>
      <c r="G984" s="5">
        <v>130</v>
      </c>
      <c r="H984" s="5">
        <v>62</v>
      </c>
      <c r="I984" s="5">
        <v>68</v>
      </c>
      <c r="J984" s="5">
        <v>0</v>
      </c>
      <c r="K984" s="5">
        <v>143</v>
      </c>
      <c r="L984" s="5">
        <v>58</v>
      </c>
      <c r="M984" s="5">
        <v>36</v>
      </c>
      <c r="N984" s="8">
        <v>22</v>
      </c>
      <c r="O984" s="8">
        <v>9</v>
      </c>
      <c r="P984" s="8">
        <v>21</v>
      </c>
      <c r="Q984" s="8">
        <v>0</v>
      </c>
      <c r="R984" s="8">
        <v>0</v>
      </c>
    </row>
    <row r="985" spans="1:18" x14ac:dyDescent="0.25">
      <c r="A985" s="1" t="s">
        <v>2</v>
      </c>
      <c r="B985" s="11" t="s">
        <v>37</v>
      </c>
      <c r="C985" s="3">
        <v>43525</v>
      </c>
      <c r="D985" t="str">
        <f t="shared" si="30"/>
        <v>Mar</v>
      </c>
      <c r="E985" t="str">
        <f t="shared" si="31"/>
        <v>2019</v>
      </c>
      <c r="F985" s="5">
        <v>2409</v>
      </c>
      <c r="G985" s="5">
        <v>2082</v>
      </c>
      <c r="H985" s="5">
        <v>1184</v>
      </c>
      <c r="I985" s="5">
        <v>844</v>
      </c>
      <c r="J985" s="5">
        <v>54</v>
      </c>
      <c r="K985" s="5">
        <v>1383</v>
      </c>
      <c r="L985" s="5">
        <v>771</v>
      </c>
      <c r="M985" s="5">
        <v>552</v>
      </c>
      <c r="N985" s="8">
        <v>219</v>
      </c>
      <c r="O985" s="8">
        <v>41</v>
      </c>
      <c r="P985" s="8">
        <v>26</v>
      </c>
      <c r="Q985" s="8">
        <v>18</v>
      </c>
      <c r="R985" s="8">
        <v>1</v>
      </c>
    </row>
    <row r="986" spans="1:18" x14ac:dyDescent="0.25">
      <c r="A986" s="1" t="s">
        <v>1</v>
      </c>
      <c r="B986" s="11" t="s">
        <v>36</v>
      </c>
      <c r="C986" s="3">
        <v>43525</v>
      </c>
      <c r="D986" t="str">
        <f t="shared" si="30"/>
        <v>Mar</v>
      </c>
      <c r="E986" t="str">
        <f t="shared" si="31"/>
        <v>2019</v>
      </c>
      <c r="F986" s="5">
        <v>1495</v>
      </c>
      <c r="G986" s="5">
        <v>1200</v>
      </c>
      <c r="H986" s="5">
        <v>908</v>
      </c>
      <c r="I986" s="5">
        <v>278</v>
      </c>
      <c r="J986" s="5">
        <v>14</v>
      </c>
      <c r="K986" s="5">
        <v>857</v>
      </c>
      <c r="L986" s="5">
        <v>571</v>
      </c>
      <c r="M986" s="5">
        <v>373</v>
      </c>
      <c r="N986" s="8">
        <v>198</v>
      </c>
      <c r="O986" s="8">
        <v>82</v>
      </c>
      <c r="P986" s="8">
        <v>19</v>
      </c>
      <c r="Q986" s="8">
        <v>12</v>
      </c>
      <c r="R986" s="8">
        <v>0</v>
      </c>
    </row>
    <row r="987" spans="1:18" x14ac:dyDescent="0.25">
      <c r="A987" s="1" t="s">
        <v>2</v>
      </c>
      <c r="B987" s="11" t="s">
        <v>35</v>
      </c>
      <c r="C987" s="3">
        <v>43525</v>
      </c>
      <c r="D987" t="str">
        <f t="shared" si="30"/>
        <v>Mar</v>
      </c>
      <c r="E987" t="str">
        <f t="shared" si="31"/>
        <v>2019</v>
      </c>
      <c r="F987" s="5">
        <v>1047</v>
      </c>
      <c r="G987" s="5">
        <v>849</v>
      </c>
      <c r="H987" s="5">
        <v>697</v>
      </c>
      <c r="I987" s="5">
        <v>131</v>
      </c>
      <c r="J987" s="5">
        <v>21</v>
      </c>
      <c r="K987" s="5">
        <v>620</v>
      </c>
      <c r="L987" s="5">
        <v>369</v>
      </c>
      <c r="M987" s="5">
        <v>286</v>
      </c>
      <c r="N987" s="8">
        <v>83</v>
      </c>
      <c r="O987" s="8">
        <v>16</v>
      </c>
      <c r="P987" s="8">
        <v>7</v>
      </c>
      <c r="Q987" s="8">
        <v>0</v>
      </c>
      <c r="R987" s="8">
        <v>1</v>
      </c>
    </row>
    <row r="988" spans="1:18" x14ac:dyDescent="0.25">
      <c r="A988" s="1" t="s">
        <v>1</v>
      </c>
      <c r="B988" s="11" t="s">
        <v>34</v>
      </c>
      <c r="C988" s="3">
        <v>43525</v>
      </c>
      <c r="D988" t="str">
        <f t="shared" si="30"/>
        <v>Mar</v>
      </c>
      <c r="E988" t="str">
        <f t="shared" si="31"/>
        <v>2019</v>
      </c>
      <c r="F988" s="5">
        <v>2391</v>
      </c>
      <c r="G988" s="5">
        <v>1301</v>
      </c>
      <c r="H988" s="5">
        <v>1100</v>
      </c>
      <c r="I988" s="5">
        <v>195</v>
      </c>
      <c r="J988" s="5">
        <v>6</v>
      </c>
      <c r="K988" s="5">
        <v>937</v>
      </c>
      <c r="L988" s="5">
        <v>587</v>
      </c>
      <c r="M988" s="5">
        <v>468</v>
      </c>
      <c r="N988" s="8">
        <v>119</v>
      </c>
      <c r="O988" s="8">
        <v>16</v>
      </c>
      <c r="P988" s="8">
        <v>27</v>
      </c>
      <c r="Q988" s="8">
        <v>9</v>
      </c>
      <c r="R988" s="8">
        <v>0</v>
      </c>
    </row>
    <row r="989" spans="1:18" x14ac:dyDescent="0.25">
      <c r="A989" s="1" t="s">
        <v>0</v>
      </c>
      <c r="B989" s="11" t="s">
        <v>54</v>
      </c>
      <c r="C989" s="3">
        <v>43556</v>
      </c>
      <c r="D989" t="str">
        <f t="shared" si="30"/>
        <v>Apr</v>
      </c>
      <c r="E989" t="str">
        <f t="shared" si="31"/>
        <v>2019</v>
      </c>
      <c r="F989" s="5">
        <v>2261</v>
      </c>
      <c r="G989" s="5">
        <v>1394</v>
      </c>
      <c r="H989" s="5">
        <v>991</v>
      </c>
      <c r="I989" s="5">
        <v>386</v>
      </c>
      <c r="J989" s="5">
        <v>17</v>
      </c>
      <c r="K989" s="5">
        <v>1170</v>
      </c>
      <c r="L989" s="5">
        <v>693</v>
      </c>
      <c r="M989" s="5">
        <v>450</v>
      </c>
      <c r="N989" s="8">
        <v>243</v>
      </c>
      <c r="O989" s="8">
        <v>35</v>
      </c>
      <c r="P989" s="8">
        <v>23</v>
      </c>
      <c r="Q989" s="8">
        <v>11</v>
      </c>
      <c r="R989" s="8">
        <v>0</v>
      </c>
    </row>
    <row r="990" spans="1:18" x14ac:dyDescent="0.25">
      <c r="A990" s="1" t="s">
        <v>0</v>
      </c>
      <c r="B990" s="11" t="s">
        <v>53</v>
      </c>
      <c r="C990" s="3">
        <v>43556</v>
      </c>
      <c r="D990" t="str">
        <f t="shared" si="30"/>
        <v>Apr</v>
      </c>
      <c r="E990" t="str">
        <f t="shared" si="31"/>
        <v>2019</v>
      </c>
      <c r="F990" s="5">
        <v>611</v>
      </c>
      <c r="G990" s="5">
        <v>547</v>
      </c>
      <c r="H990" s="5">
        <v>492</v>
      </c>
      <c r="I990" s="5">
        <v>41</v>
      </c>
      <c r="J990" s="5">
        <v>14</v>
      </c>
      <c r="K990" s="5">
        <v>588</v>
      </c>
      <c r="L990" s="5">
        <v>367</v>
      </c>
      <c r="M990" s="5">
        <v>285</v>
      </c>
      <c r="N990" s="8">
        <v>82</v>
      </c>
      <c r="O990" s="8">
        <v>9</v>
      </c>
      <c r="P990" s="8">
        <v>3</v>
      </c>
      <c r="Q990" s="8">
        <v>14</v>
      </c>
      <c r="R990" s="8">
        <v>1</v>
      </c>
    </row>
    <row r="991" spans="1:18" x14ac:dyDescent="0.25">
      <c r="A991" s="1" t="s">
        <v>0</v>
      </c>
      <c r="B991" s="11" t="s">
        <v>52</v>
      </c>
      <c r="C991" s="3">
        <v>43556</v>
      </c>
      <c r="D991" t="str">
        <f t="shared" si="30"/>
        <v>Apr</v>
      </c>
      <c r="E991" t="str">
        <f t="shared" si="31"/>
        <v>2019</v>
      </c>
      <c r="F991" s="5">
        <v>399</v>
      </c>
      <c r="G991" s="5">
        <v>377</v>
      </c>
      <c r="H991" s="5">
        <v>228</v>
      </c>
      <c r="I991" s="5">
        <v>134</v>
      </c>
      <c r="J991" s="5">
        <v>15</v>
      </c>
      <c r="K991" s="5">
        <v>245</v>
      </c>
      <c r="L991" s="5">
        <v>151</v>
      </c>
      <c r="M991" s="5">
        <v>102</v>
      </c>
      <c r="N991" s="8">
        <v>49</v>
      </c>
      <c r="O991" s="8">
        <v>5</v>
      </c>
      <c r="P991" s="8">
        <v>26</v>
      </c>
      <c r="Q991" s="8">
        <v>3</v>
      </c>
      <c r="R991" s="8">
        <v>0</v>
      </c>
    </row>
    <row r="992" spans="1:18" x14ac:dyDescent="0.25">
      <c r="A992" s="1" t="s">
        <v>0</v>
      </c>
      <c r="B992" s="11" t="s">
        <v>51</v>
      </c>
      <c r="C992" s="3">
        <v>43556</v>
      </c>
      <c r="D992" t="str">
        <f t="shared" si="30"/>
        <v>Apr</v>
      </c>
      <c r="E992" t="str">
        <f t="shared" si="31"/>
        <v>2019</v>
      </c>
      <c r="F992" s="5">
        <v>1597</v>
      </c>
      <c r="G992" s="5">
        <v>1009</v>
      </c>
      <c r="H992" s="5">
        <v>639</v>
      </c>
      <c r="I992" s="5">
        <v>362</v>
      </c>
      <c r="J992" s="5">
        <v>8</v>
      </c>
      <c r="K992" s="5">
        <v>997</v>
      </c>
      <c r="L992" s="5">
        <v>518</v>
      </c>
      <c r="M992" s="5">
        <v>335</v>
      </c>
      <c r="N992" s="8">
        <v>183</v>
      </c>
      <c r="O992" s="8">
        <v>13</v>
      </c>
      <c r="P992" s="8">
        <v>12</v>
      </c>
      <c r="Q992" s="8">
        <v>22</v>
      </c>
      <c r="R992" s="8">
        <v>0</v>
      </c>
    </row>
    <row r="993" spans="1:18" x14ac:dyDescent="0.25">
      <c r="A993" s="1" t="s">
        <v>0</v>
      </c>
      <c r="B993" s="11" t="s">
        <v>50</v>
      </c>
      <c r="C993" s="3">
        <v>43556</v>
      </c>
      <c r="D993" t="str">
        <f t="shared" si="30"/>
        <v>Apr</v>
      </c>
      <c r="E993" t="str">
        <f t="shared" si="31"/>
        <v>2019</v>
      </c>
      <c r="F993" s="5">
        <v>2403</v>
      </c>
      <c r="G993" s="5">
        <v>1560</v>
      </c>
      <c r="H993" s="5">
        <v>1323</v>
      </c>
      <c r="I993" s="5">
        <v>203</v>
      </c>
      <c r="J993" s="5">
        <v>34</v>
      </c>
      <c r="K993" s="5">
        <v>1179</v>
      </c>
      <c r="L993" s="5">
        <v>616</v>
      </c>
      <c r="M993" s="5">
        <v>502</v>
      </c>
      <c r="N993" s="8">
        <v>114</v>
      </c>
      <c r="O993" s="8">
        <v>0</v>
      </c>
      <c r="P993" s="8">
        <v>43</v>
      </c>
      <c r="Q993" s="8">
        <v>17</v>
      </c>
      <c r="R993" s="8">
        <v>5</v>
      </c>
    </row>
    <row r="994" spans="1:18" x14ac:dyDescent="0.25">
      <c r="A994" s="1" t="s">
        <v>1</v>
      </c>
      <c r="B994" s="11" t="s">
        <v>49</v>
      </c>
      <c r="C994" s="3">
        <v>43556</v>
      </c>
      <c r="D994" t="str">
        <f t="shared" si="30"/>
        <v>Apr</v>
      </c>
      <c r="E994" t="str">
        <f t="shared" si="31"/>
        <v>2019</v>
      </c>
      <c r="F994" s="5">
        <v>3187</v>
      </c>
      <c r="G994" s="5">
        <v>1890</v>
      </c>
      <c r="H994" s="5">
        <v>1409</v>
      </c>
      <c r="I994" s="5">
        <v>439</v>
      </c>
      <c r="J994" s="5">
        <v>42</v>
      </c>
      <c r="K994" s="5">
        <v>1495</v>
      </c>
      <c r="L994" s="5">
        <v>941</v>
      </c>
      <c r="M994" s="5">
        <v>692</v>
      </c>
      <c r="N994" s="8">
        <v>249</v>
      </c>
      <c r="O994" s="8">
        <v>48</v>
      </c>
      <c r="P994" s="8">
        <v>84</v>
      </c>
      <c r="Q994" s="8">
        <v>11</v>
      </c>
      <c r="R994" s="8">
        <v>1</v>
      </c>
    </row>
    <row r="995" spans="1:18" x14ac:dyDescent="0.25">
      <c r="A995" s="1" t="s">
        <v>0</v>
      </c>
      <c r="B995" s="11" t="s">
        <v>48</v>
      </c>
      <c r="C995" s="3">
        <v>43556</v>
      </c>
      <c r="D995" t="str">
        <f t="shared" si="30"/>
        <v>Apr</v>
      </c>
      <c r="E995" t="str">
        <f t="shared" si="31"/>
        <v>2019</v>
      </c>
      <c r="F995" s="5">
        <v>1987</v>
      </c>
      <c r="G995" s="5">
        <v>1498</v>
      </c>
      <c r="H995" s="5">
        <v>1052</v>
      </c>
      <c r="I995" s="5">
        <v>423</v>
      </c>
      <c r="J995" s="5">
        <v>23</v>
      </c>
      <c r="K995" s="5">
        <v>911</v>
      </c>
      <c r="L995" s="5">
        <v>578</v>
      </c>
      <c r="M995" s="5">
        <v>387</v>
      </c>
      <c r="N995" s="8">
        <v>191</v>
      </c>
      <c r="O995" s="8">
        <v>35</v>
      </c>
      <c r="P995" s="8">
        <v>16</v>
      </c>
      <c r="Q995" s="8">
        <v>15</v>
      </c>
      <c r="R995" s="8">
        <v>0</v>
      </c>
    </row>
    <row r="996" spans="1:18" x14ac:dyDescent="0.25">
      <c r="A996" s="1" t="s">
        <v>0</v>
      </c>
      <c r="B996" s="11" t="s">
        <v>47</v>
      </c>
      <c r="C996" s="3">
        <v>43556</v>
      </c>
      <c r="D996" t="str">
        <f t="shared" si="30"/>
        <v>Apr</v>
      </c>
      <c r="E996" t="str">
        <f t="shared" si="31"/>
        <v>2019</v>
      </c>
      <c r="F996" s="5">
        <v>514</v>
      </c>
      <c r="G996" s="5">
        <v>493</v>
      </c>
      <c r="H996" s="5">
        <v>420</v>
      </c>
      <c r="I996" s="5">
        <v>72</v>
      </c>
      <c r="J996" s="5">
        <v>1</v>
      </c>
      <c r="K996" s="5">
        <v>761</v>
      </c>
      <c r="L996" s="5">
        <v>401</v>
      </c>
      <c r="M996" s="5">
        <v>259</v>
      </c>
      <c r="N996" s="8">
        <v>142</v>
      </c>
      <c r="O996" s="8">
        <v>28</v>
      </c>
      <c r="P996" s="8">
        <v>1</v>
      </c>
      <c r="Q996" s="8">
        <v>5</v>
      </c>
      <c r="R996" s="8">
        <v>2</v>
      </c>
    </row>
    <row r="997" spans="1:18" x14ac:dyDescent="0.25">
      <c r="A997" s="1" t="s">
        <v>1</v>
      </c>
      <c r="B997" s="11" t="s">
        <v>46</v>
      </c>
      <c r="C997" s="3">
        <v>43556</v>
      </c>
      <c r="D997" t="str">
        <f t="shared" si="30"/>
        <v>Apr</v>
      </c>
      <c r="E997" t="str">
        <f t="shared" si="31"/>
        <v>2019</v>
      </c>
      <c r="F997" s="5">
        <v>1742</v>
      </c>
      <c r="G997" s="5">
        <v>1499</v>
      </c>
      <c r="H997" s="5">
        <v>462</v>
      </c>
      <c r="I997" s="5">
        <v>1037</v>
      </c>
      <c r="J997" s="5">
        <v>0</v>
      </c>
      <c r="K997" s="5">
        <v>291</v>
      </c>
      <c r="L997" s="5">
        <v>291</v>
      </c>
      <c r="M997" s="5">
        <v>291</v>
      </c>
      <c r="N997" s="8">
        <v>0</v>
      </c>
      <c r="O997" s="8">
        <v>0</v>
      </c>
      <c r="P997" s="8">
        <v>0</v>
      </c>
      <c r="Q997" s="8">
        <v>0</v>
      </c>
      <c r="R997" s="8">
        <v>0</v>
      </c>
    </row>
    <row r="998" spans="1:18" x14ac:dyDescent="0.25">
      <c r="A998" s="1" t="s">
        <v>1</v>
      </c>
      <c r="B998" s="11" t="s">
        <v>45</v>
      </c>
      <c r="C998" s="3">
        <v>43556</v>
      </c>
      <c r="D998" t="str">
        <f t="shared" si="30"/>
        <v>Apr</v>
      </c>
      <c r="E998" t="str">
        <f t="shared" si="31"/>
        <v>2019</v>
      </c>
      <c r="F998" s="5">
        <v>316</v>
      </c>
      <c r="G998" s="5">
        <v>317</v>
      </c>
      <c r="H998" s="5">
        <v>196</v>
      </c>
      <c r="I998" s="5">
        <v>113</v>
      </c>
      <c r="J998" s="5">
        <v>8</v>
      </c>
      <c r="K998" s="5">
        <v>327</v>
      </c>
      <c r="L998" s="5">
        <v>189</v>
      </c>
      <c r="M998" s="5">
        <v>99</v>
      </c>
      <c r="N998" s="8">
        <v>90</v>
      </c>
      <c r="O998" s="8">
        <v>41</v>
      </c>
      <c r="P998" s="8">
        <v>9</v>
      </c>
      <c r="Q998" s="8">
        <v>2</v>
      </c>
      <c r="R998" s="8">
        <v>0</v>
      </c>
    </row>
    <row r="999" spans="1:18" x14ac:dyDescent="0.25">
      <c r="A999" s="1" t="s">
        <v>1</v>
      </c>
      <c r="B999" s="11" t="s">
        <v>44</v>
      </c>
      <c r="C999" s="3">
        <v>43556</v>
      </c>
      <c r="D999" t="str">
        <f t="shared" si="30"/>
        <v>Apr</v>
      </c>
      <c r="E999" t="str">
        <f t="shared" si="31"/>
        <v>2019</v>
      </c>
      <c r="F999" s="5">
        <v>1985</v>
      </c>
      <c r="G999" s="5">
        <v>1331</v>
      </c>
      <c r="H999" s="5">
        <v>1095</v>
      </c>
      <c r="I999" s="5">
        <v>212</v>
      </c>
      <c r="J999" s="5">
        <v>24</v>
      </c>
      <c r="K999" s="5">
        <v>1347</v>
      </c>
      <c r="L999" s="5">
        <v>772</v>
      </c>
      <c r="M999" s="5">
        <v>516</v>
      </c>
      <c r="N999" s="8">
        <v>256</v>
      </c>
      <c r="O999" s="8">
        <v>56</v>
      </c>
      <c r="P999" s="8">
        <v>22</v>
      </c>
      <c r="Q999" s="8">
        <v>11</v>
      </c>
      <c r="R999" s="8">
        <v>0</v>
      </c>
    </row>
    <row r="1000" spans="1:18" x14ac:dyDescent="0.25">
      <c r="A1000" s="1" t="s">
        <v>2</v>
      </c>
      <c r="B1000" s="11" t="s">
        <v>43</v>
      </c>
      <c r="C1000" s="3">
        <v>43556</v>
      </c>
      <c r="D1000" t="str">
        <f t="shared" si="30"/>
        <v>Apr</v>
      </c>
      <c r="E1000" t="str">
        <f t="shared" si="31"/>
        <v>2019</v>
      </c>
      <c r="F1000" s="5">
        <v>2082</v>
      </c>
      <c r="G1000" s="5">
        <v>1786</v>
      </c>
      <c r="H1000" s="5">
        <v>741</v>
      </c>
      <c r="I1000" s="5">
        <v>1027</v>
      </c>
      <c r="J1000" s="5">
        <v>18</v>
      </c>
      <c r="K1000" s="5">
        <v>1256</v>
      </c>
      <c r="L1000" s="5">
        <v>739</v>
      </c>
      <c r="M1000" s="5">
        <v>424</v>
      </c>
      <c r="N1000" s="8">
        <v>315</v>
      </c>
      <c r="O1000" s="8">
        <v>69</v>
      </c>
      <c r="P1000" s="8">
        <v>9</v>
      </c>
      <c r="Q1000" s="8">
        <v>11</v>
      </c>
      <c r="R1000" s="8">
        <v>0</v>
      </c>
    </row>
    <row r="1001" spans="1:18" x14ac:dyDescent="0.25">
      <c r="A1001" s="1" t="s">
        <v>1</v>
      </c>
      <c r="B1001" s="11" t="s">
        <v>42</v>
      </c>
      <c r="C1001" s="3">
        <v>43556</v>
      </c>
      <c r="D1001" t="str">
        <f t="shared" si="30"/>
        <v>Apr</v>
      </c>
      <c r="E1001" t="str">
        <f t="shared" si="31"/>
        <v>2019</v>
      </c>
      <c r="F1001" s="5">
        <v>1295</v>
      </c>
      <c r="G1001" s="5">
        <v>1138</v>
      </c>
      <c r="H1001" s="5">
        <v>951</v>
      </c>
      <c r="I1001" s="5">
        <v>173</v>
      </c>
      <c r="J1001" s="5">
        <v>14</v>
      </c>
      <c r="K1001" s="5">
        <v>843</v>
      </c>
      <c r="L1001" s="5">
        <v>562</v>
      </c>
      <c r="M1001" s="5">
        <v>415</v>
      </c>
      <c r="N1001" s="8">
        <v>147</v>
      </c>
      <c r="O1001" s="8">
        <v>27</v>
      </c>
      <c r="P1001" s="8">
        <v>31</v>
      </c>
      <c r="Q1001" s="8">
        <v>3</v>
      </c>
      <c r="R1001" s="8">
        <v>4</v>
      </c>
    </row>
    <row r="1002" spans="1:18" x14ac:dyDescent="0.25">
      <c r="A1002" s="1" t="s">
        <v>1</v>
      </c>
      <c r="B1002" s="11" t="s">
        <v>41</v>
      </c>
      <c r="C1002" s="3">
        <v>43556</v>
      </c>
      <c r="D1002" t="str">
        <f t="shared" si="30"/>
        <v>Apr</v>
      </c>
      <c r="E1002" t="str">
        <f t="shared" si="31"/>
        <v>2019</v>
      </c>
      <c r="F1002" s="5">
        <v>3366</v>
      </c>
      <c r="G1002" s="5">
        <v>2197</v>
      </c>
      <c r="H1002" s="5">
        <v>1373</v>
      </c>
      <c r="I1002" s="5">
        <v>728</v>
      </c>
      <c r="J1002" s="5">
        <v>96</v>
      </c>
      <c r="K1002" s="5">
        <v>1372</v>
      </c>
      <c r="L1002" s="5">
        <v>800</v>
      </c>
      <c r="M1002" s="5">
        <v>575</v>
      </c>
      <c r="N1002" s="8">
        <v>225</v>
      </c>
      <c r="O1002" s="8">
        <v>32</v>
      </c>
      <c r="P1002" s="8">
        <v>85</v>
      </c>
      <c r="Q1002" s="8">
        <v>6</v>
      </c>
      <c r="R1002" s="8">
        <v>1</v>
      </c>
    </row>
    <row r="1003" spans="1:18" x14ac:dyDescent="0.25">
      <c r="A1003" s="1" t="s">
        <v>0</v>
      </c>
      <c r="B1003" s="11" t="s">
        <v>40</v>
      </c>
      <c r="C1003" s="3">
        <v>43556</v>
      </c>
      <c r="D1003" t="str">
        <f t="shared" si="30"/>
        <v>Apr</v>
      </c>
      <c r="E1003" t="str">
        <f t="shared" si="31"/>
        <v>2019</v>
      </c>
      <c r="F1003" s="5">
        <v>731</v>
      </c>
      <c r="G1003" s="5">
        <v>684</v>
      </c>
      <c r="H1003" s="5">
        <v>505</v>
      </c>
      <c r="I1003" s="5">
        <v>179</v>
      </c>
      <c r="J1003" s="5">
        <v>0</v>
      </c>
      <c r="K1003" s="5">
        <v>409</v>
      </c>
      <c r="L1003" s="5">
        <v>263</v>
      </c>
      <c r="M1003" s="5">
        <v>190</v>
      </c>
      <c r="N1003" s="8">
        <v>73</v>
      </c>
      <c r="O1003" s="8">
        <v>12</v>
      </c>
      <c r="P1003" s="8">
        <v>17</v>
      </c>
      <c r="Q1003" s="8">
        <v>2</v>
      </c>
      <c r="R1003" s="8">
        <v>0</v>
      </c>
    </row>
    <row r="1004" spans="1:18" x14ac:dyDescent="0.25">
      <c r="A1004" s="1" t="s">
        <v>2</v>
      </c>
      <c r="B1004" s="11" t="s">
        <v>39</v>
      </c>
      <c r="C1004" s="3">
        <v>43556</v>
      </c>
      <c r="D1004" t="str">
        <f t="shared" si="30"/>
        <v>Apr</v>
      </c>
      <c r="E1004" t="str">
        <f t="shared" si="31"/>
        <v>2019</v>
      </c>
      <c r="F1004" s="5">
        <v>1696</v>
      </c>
      <c r="G1004" s="5">
        <v>1528</v>
      </c>
      <c r="H1004" s="5">
        <v>982</v>
      </c>
      <c r="I1004" s="5">
        <v>537</v>
      </c>
      <c r="J1004" s="5">
        <v>9</v>
      </c>
      <c r="K1004" s="5">
        <v>1036</v>
      </c>
      <c r="L1004" s="5">
        <v>611</v>
      </c>
      <c r="M1004" s="5">
        <v>457</v>
      </c>
      <c r="N1004" s="8">
        <v>154</v>
      </c>
      <c r="O1004" s="8">
        <v>10</v>
      </c>
      <c r="P1004" s="8">
        <v>17</v>
      </c>
      <c r="Q1004" s="8">
        <v>13</v>
      </c>
      <c r="R1004" s="8">
        <v>1</v>
      </c>
    </row>
    <row r="1005" spans="1:18" x14ac:dyDescent="0.25">
      <c r="A1005" s="1" t="s">
        <v>2</v>
      </c>
      <c r="B1005" s="11" t="s">
        <v>38</v>
      </c>
      <c r="C1005" s="3">
        <v>43556</v>
      </c>
      <c r="D1005" t="str">
        <f t="shared" si="30"/>
        <v>Apr</v>
      </c>
      <c r="E1005" t="str">
        <f t="shared" si="31"/>
        <v>2019</v>
      </c>
      <c r="F1005" s="5">
        <v>150</v>
      </c>
      <c r="G1005" s="5">
        <v>134</v>
      </c>
      <c r="H1005" s="5">
        <v>56</v>
      </c>
      <c r="I1005" s="5">
        <v>75</v>
      </c>
      <c r="J1005" s="5">
        <v>3</v>
      </c>
      <c r="K1005" s="5">
        <v>142</v>
      </c>
      <c r="L1005" s="5">
        <v>57</v>
      </c>
      <c r="M1005" s="5">
        <v>32</v>
      </c>
      <c r="N1005" s="8">
        <v>25</v>
      </c>
      <c r="O1005" s="8">
        <v>10</v>
      </c>
      <c r="P1005" s="8">
        <v>21</v>
      </c>
      <c r="Q1005" s="8">
        <v>0</v>
      </c>
      <c r="R1005" s="8">
        <v>0</v>
      </c>
    </row>
    <row r="1006" spans="1:18" x14ac:dyDescent="0.25">
      <c r="A1006" s="1" t="s">
        <v>2</v>
      </c>
      <c r="B1006" s="11" t="s">
        <v>37</v>
      </c>
      <c r="C1006" s="3">
        <v>43556</v>
      </c>
      <c r="D1006" t="str">
        <f t="shared" si="30"/>
        <v>Apr</v>
      </c>
      <c r="E1006" t="str">
        <f t="shared" si="31"/>
        <v>2019</v>
      </c>
      <c r="F1006" s="5">
        <v>2369</v>
      </c>
      <c r="G1006" s="5">
        <v>2026</v>
      </c>
      <c r="H1006" s="5">
        <v>1215</v>
      </c>
      <c r="I1006" s="5">
        <v>779</v>
      </c>
      <c r="J1006" s="5">
        <v>32</v>
      </c>
      <c r="K1006" s="5">
        <v>1401</v>
      </c>
      <c r="L1006" s="5">
        <v>775</v>
      </c>
      <c r="M1006" s="5">
        <v>549</v>
      </c>
      <c r="N1006" s="8">
        <v>226</v>
      </c>
      <c r="O1006" s="8">
        <v>38</v>
      </c>
      <c r="P1006" s="8">
        <v>26</v>
      </c>
      <c r="Q1006" s="8">
        <v>19</v>
      </c>
      <c r="R1006" s="8">
        <v>0</v>
      </c>
    </row>
    <row r="1007" spans="1:18" x14ac:dyDescent="0.25">
      <c r="A1007" s="1" t="s">
        <v>1</v>
      </c>
      <c r="B1007" s="11" t="s">
        <v>36</v>
      </c>
      <c r="C1007" s="3">
        <v>43556</v>
      </c>
      <c r="D1007" t="str">
        <f t="shared" si="30"/>
        <v>Apr</v>
      </c>
      <c r="E1007" t="str">
        <f t="shared" si="31"/>
        <v>2019</v>
      </c>
      <c r="F1007" s="5">
        <v>1507</v>
      </c>
      <c r="G1007" s="5">
        <v>1246</v>
      </c>
      <c r="H1007" s="5">
        <v>906</v>
      </c>
      <c r="I1007" s="5">
        <v>329</v>
      </c>
      <c r="J1007" s="5">
        <v>11</v>
      </c>
      <c r="K1007" s="5">
        <v>840</v>
      </c>
      <c r="L1007" s="5">
        <v>548</v>
      </c>
      <c r="M1007" s="5">
        <v>374</v>
      </c>
      <c r="N1007" s="8">
        <v>174</v>
      </c>
      <c r="O1007" s="8">
        <v>72</v>
      </c>
      <c r="P1007" s="8">
        <v>18</v>
      </c>
      <c r="Q1007" s="8">
        <v>4</v>
      </c>
      <c r="R1007" s="8">
        <v>0</v>
      </c>
    </row>
    <row r="1008" spans="1:18" x14ac:dyDescent="0.25">
      <c r="A1008" s="1" t="s">
        <v>2</v>
      </c>
      <c r="B1008" s="11" t="s">
        <v>35</v>
      </c>
      <c r="C1008" s="3">
        <v>43556</v>
      </c>
      <c r="D1008" t="str">
        <f t="shared" si="30"/>
        <v>Apr</v>
      </c>
      <c r="E1008" t="str">
        <f t="shared" si="31"/>
        <v>2019</v>
      </c>
      <c r="F1008" s="5">
        <v>1057</v>
      </c>
      <c r="G1008" s="5">
        <v>842</v>
      </c>
      <c r="H1008" s="5">
        <v>712</v>
      </c>
      <c r="I1008" s="5">
        <v>115</v>
      </c>
      <c r="J1008" s="5">
        <v>15</v>
      </c>
      <c r="K1008" s="5">
        <v>627</v>
      </c>
      <c r="L1008" s="5">
        <v>376</v>
      </c>
      <c r="M1008" s="5">
        <v>279</v>
      </c>
      <c r="N1008" s="8">
        <v>97</v>
      </c>
      <c r="O1008" s="8">
        <v>20</v>
      </c>
      <c r="P1008" s="8">
        <v>7</v>
      </c>
      <c r="Q1008" s="8">
        <v>8</v>
      </c>
      <c r="R1008" s="8">
        <v>0</v>
      </c>
    </row>
    <row r="1009" spans="1:18" x14ac:dyDescent="0.25">
      <c r="A1009" s="1" t="s">
        <v>1</v>
      </c>
      <c r="B1009" s="11" t="s">
        <v>34</v>
      </c>
      <c r="C1009" s="3">
        <v>43556</v>
      </c>
      <c r="D1009" t="str">
        <f t="shared" si="30"/>
        <v>Apr</v>
      </c>
      <c r="E1009" t="str">
        <f t="shared" si="31"/>
        <v>2019</v>
      </c>
      <c r="F1009" s="5">
        <v>2326</v>
      </c>
      <c r="G1009" s="5">
        <v>1290</v>
      </c>
      <c r="H1009" s="5">
        <v>1066</v>
      </c>
      <c r="I1009" s="5">
        <v>197</v>
      </c>
      <c r="J1009" s="5">
        <v>27</v>
      </c>
      <c r="K1009" s="5">
        <v>938</v>
      </c>
      <c r="L1009" s="5">
        <v>588</v>
      </c>
      <c r="M1009" s="5">
        <v>461</v>
      </c>
      <c r="N1009" s="8">
        <v>127</v>
      </c>
      <c r="O1009" s="8">
        <v>18</v>
      </c>
      <c r="P1009" s="8">
        <v>27</v>
      </c>
      <c r="Q1009" s="8">
        <v>1</v>
      </c>
      <c r="R1009" s="8">
        <v>0</v>
      </c>
    </row>
  </sheetData>
  <sortState ref="A2:R988">
    <sortCondition ref="C2:C988"/>
    <sortCondition ref="B2:B988" customList="1,2,3,4,5,6,7,8,9 OC,9 OS,10,11,12,13,14,15,16,17,18,19,20"/>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Circuit Graphs</vt:lpstr>
      <vt:lpstr>Pivot</vt:lpstr>
      <vt:lpstr>Data</vt:lpstr>
      <vt:lpstr>'Circuit Graphs'!Print_Area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Orchowski</dc:creator>
  <cp:lastModifiedBy>Karen Orchowski</cp:lastModifiedBy>
  <cp:lastPrinted>2019-05-14T15:07:14Z</cp:lastPrinted>
  <dcterms:created xsi:type="dcterms:W3CDTF">2019-05-07T19:38:48Z</dcterms:created>
  <dcterms:modified xsi:type="dcterms:W3CDTF">2019-05-14T15:08:13Z</dcterms:modified>
</cp:coreProperties>
</file>